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quitoturismo365.sharepoint.com/sites/RendicindeCuentas/Documentos compartidos/Rendición de Cuentas 2024/Formulario/Formulario/"/>
    </mc:Choice>
  </mc:AlternateContent>
  <xr:revisionPtr revIDLastSave="496" documentId="11_266E050103A4FC4BBACC9E14AA77E48CFCC1264C" xr6:coauthVersionLast="47" xr6:coauthVersionMax="47" xr10:uidLastSave="{4D013687-8001-4B9E-9D50-C2EE5D0BC3C5}"/>
  <bookViews>
    <workbookView xWindow="-20610" yWindow="-120" windowWidth="20730" windowHeight="110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1" l="1"/>
</calcChain>
</file>

<file path=xl/sharedStrings.xml><?xml version="1.0" encoding="utf-8"?>
<sst xmlns="http://schemas.openxmlformats.org/spreadsheetml/2006/main" count="440" uniqueCount="354">
  <si>
    <t>FORMULARIO DE RENDICIÓN DE CUENTAS</t>
  </si>
  <si>
    <t>EMPRESAS PÚBLICAS GADS, CONSORCIOS, MANCOMUNIDADES</t>
  </si>
  <si>
    <t>DATOS GENERALES</t>
  </si>
  <si>
    <t>RUC:</t>
  </si>
  <si>
    <t>INSTITUCIÓN:</t>
  </si>
  <si>
    <t>La Empresa Pública Metropolitana de Gestión de Destino Turístico, Quito Turismo,</t>
  </si>
  <si>
    <t xml:space="preserve"> FUNCIÓN A LA QUE PERTENECE</t>
  </si>
  <si>
    <t xml:space="preserve"> SECTOR:</t>
  </si>
  <si>
    <t>Desarrollo Económico y Productivo</t>
  </si>
  <si>
    <t>NIVEL QUE RINDE CUENTAS:</t>
  </si>
  <si>
    <t>PROVINCIA:</t>
  </si>
  <si>
    <t>Pichincha</t>
  </si>
  <si>
    <t>CANTÓN:</t>
  </si>
  <si>
    <t>Quito</t>
  </si>
  <si>
    <t>PARROQUIA:</t>
  </si>
  <si>
    <t>DIRECCIÓN:</t>
  </si>
  <si>
    <t>Pasaje Oe3G Río Amazonas N51-20 y Calle N50B (Antiguo Aeropuerto)</t>
  </si>
  <si>
    <t>EMAIL:</t>
  </si>
  <si>
    <t>TELÉFONO:</t>
  </si>
  <si>
    <t>(+593 2) 299 3300</t>
  </si>
  <si>
    <t>PÁGINA WEB O RED SOCIAL:</t>
  </si>
  <si>
    <t>https://turismo.quito.gob.ec/</t>
  </si>
  <si>
    <t>REPRESENTANTE LEGAL</t>
  </si>
  <si>
    <t>NOMBRES DEL REPRESENTANTE:</t>
  </si>
  <si>
    <t>Etzon Enrique Romo Torres</t>
  </si>
  <si>
    <t>CARGO DEL REPRESENTANTE:</t>
  </si>
  <si>
    <t>Gerente General</t>
  </si>
  <si>
    <t>EMAIL DE NOTIFICACIÓN:</t>
  </si>
  <si>
    <t>eromo@quito-turismo.gob.ec</t>
  </si>
  <si>
    <t>RESPONSABLE DEL PROCESO DE RENDICIÓN DE CUENTAS</t>
  </si>
  <si>
    <t>NOMBRES DEL RESPONSABLE:</t>
  </si>
  <si>
    <t>Anderson Richard Correa Amores</t>
  </si>
  <si>
    <t>CARGO DEL RESPONSABLE:</t>
  </si>
  <si>
    <t>Director de Planificación Estratégica e Información</t>
  </si>
  <si>
    <t>FECHA DE DESIGNACIÓN:</t>
  </si>
  <si>
    <t>21 de febrero de 2025</t>
  </si>
  <si>
    <t>RESPONSABLE DEL REGISTRO DEL INFORME DE RENDICIÓN DE CUENTAS</t>
  </si>
  <si>
    <t>Carlos Javier Pacha Andrango</t>
  </si>
  <si>
    <t>Jefe de Sistemas</t>
  </si>
  <si>
    <t>DATOS DEL INFORME</t>
  </si>
  <si>
    <t>PERIODO DE RENDICIÓN DE CUENTAS</t>
  </si>
  <si>
    <t>FECHA DE INICIO:</t>
  </si>
  <si>
    <t>FECHA DE FIN:</t>
  </si>
  <si>
    <t>COMPETENCIAS Y FUNCIONES</t>
  </si>
  <si>
    <t>TIPO (ESCOGER ENTRE:
COMPETENCIAS/FUNCIONES
COMPETENCIAS EXCLUSIVAS)</t>
  </si>
  <si>
    <t>FUNCIÓN OBJETIVO</t>
  </si>
  <si>
    <t>OBJETIVOS DEL PLAN DE DESARROLLO</t>
  </si>
  <si>
    <t>DESCRIBA EL OBJETIVO DEL PLAN DE DESARROLLO
TERRITORIAL</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</si>
  <si>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</si>
  <si>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</si>
  <si>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</si>
  <si>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</si>
  <si>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</si>
  <si>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</si>
  <si>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</si>
  <si>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</si>
  <si>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</si>
  <si>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</si>
  <si>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</si>
  <si>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</si>
  <si>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</si>
  <si>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</si>
  <si>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PLAN DE DESARROLLO:</t>
  </si>
  <si>
    <t>PLAN DE TRABAJO (OFERTA ELECTORAL)</t>
  </si>
  <si>
    <t>DESCRIBA LOS OBJETIVOS/ OFERTAS DEL PLAN DE TRABAJO</t>
  </si>
  <si>
    <t>DESCRIBA LOS PROGRAMAS / PROYECTOS RELACIONADOS CON EL OBJETIVO DEL PLAN DE TRABAJO</t>
  </si>
  <si>
    <t>PORCENTAJE DE AVANCE</t>
  </si>
  <si>
    <t>DESCRIBA LOS RESULTADOS ALCANZADOS</t>
  </si>
  <si>
    <t>PLAN DE DESARROLLO: REPORTE EL AVANCE RESPECTO A TODOS LOS OBJETIVOS INGRESADOS:</t>
  </si>
  <si>
    <t>ELIJA LOS OBJETIVOS DEL PLAN DE DESARROLLO</t>
  </si>
  <si>
    <t>PORCENTAJE DE AVANCE ACUMULADO DE LA GESTIÓN DEL OBJETIVO</t>
  </si>
  <si>
    <t>¿QUÉ NO SE AVANZÓ Y POR QUÉ?</t>
  </si>
  <si>
    <t>INFORMACIÓN FINANCIERA(LOCPCCS Art.10, LEY DE EMPRESAS PÚBLICAS Art. 45 SISTEMAS DE INFORMACIÓN</t>
  </si>
  <si>
    <t>BALANCE GENERAL</t>
  </si>
  <si>
    <t>ACTIVO</t>
  </si>
  <si>
    <t>PASIVO</t>
  </si>
  <si>
    <t>PATRIMONIO</t>
  </si>
  <si>
    <t>LINK AL MEDIO DE VERIFICACIÓN PUBLICADO EN LA PÁG. WEB DE LA INSTITUCIÓN</t>
  </si>
  <si>
    <t>PRESUPUESTO INSTITUCIONAL</t>
  </si>
  <si>
    <t>EJECUCIÓN PRESUPUESTARIA:</t>
  </si>
  <si>
    <t>TIPO DE EJECUCIÓN (PROGRAMA Y/O PROYECTO, META, AREA)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</si>
  <si>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</si>
  <si>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</si>
  <si>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</si>
  <si>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</si>
  <si>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</si>
  <si>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</si>
  <si>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</si>
  <si>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</si>
  <si>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</si>
  <si>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</si>
  <si>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CUMPLIMIENTO DE OBLIGACIONES (LOCPCCS Art. 10 NUMERAL 7):</t>
  </si>
  <si>
    <t>LABORALES</t>
  </si>
  <si>
    <t>TRIBUTARIAS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</si>
  <si>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</si>
  <si>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</si>
  <si>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</si>
  <si>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</si>
  <si>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</si>
  <si>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</si>
  <si>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</si>
  <si>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</si>
  <si>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</si>
  <si>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</si>
  <si>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</si>
  <si>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MECANISMOS DE PARTICIPACIÓN CIUDADANA:</t>
  </si>
  <si>
    <t>MECANISMOS DE PARTICIPACIÓN CIUDADANA</t>
  </si>
  <si>
    <t>NÚMERO DE MECANISMOS IMPLEMENTADOS EN EL AÑO</t>
  </si>
  <si>
    <t>LINK AL MEDIO DE VERIFICACIÓN PUBLICADO EN LA PAG. WEB DE LA INSTITUCIÓN</t>
  </si>
  <si>
    <t>AUDIENCIA PÚBLICA</t>
  </si>
  <si>
    <t>CONSEJOS CONSULTIVOS</t>
  </si>
  <si>
    <t>LINK DE ACCESO AL MEDIO DE VERIFICACIÓN</t>
  </si>
  <si>
    <t>CONSEJOS CIUDADANOS SECTORIALES</t>
  </si>
  <si>
    <t>DIÁLOGOS PERIÓDICOS DE DELIBERACIÓN</t>
  </si>
  <si>
    <t>AGENDA PÚBLICA DE CONSULTA A LA CIUDADANÍA</t>
  </si>
  <si>
    <t>OTROS</t>
  </si>
  <si>
    <t>ASAMBLEA CIUDADANA</t>
  </si>
  <si>
    <t>MECANISMOS - ESPACIOS DE PARTICIPACIÓN</t>
  </si>
  <si>
    <t>EXISTE UNA ASAMBLEA CIUDADANA EN SU TERRITORIO</t>
  </si>
  <si>
    <t>PLANIFICÓ LA GESTIÓN DEL TERRITORIO CON LA PARTICIPACIÓN DE LA ASAMBLEA CIUDADANA
CIUDADANAS Y CÓMO?</t>
  </si>
  <si>
    <t>¿EN QUÉ FASES DE LA PLANIFICACIÓN PARTICIPARON LAS ASAMBLEAS CIUDADANAS Y CÓMO?</t>
  </si>
  <si>
    <t>QUE ACTORES PARTICIPARON</t>
  </si>
  <si>
    <t>DESCRIBA LOS LOGROS ALCANZADOS EN EL AÑO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</si>
  <si>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</si>
  <si>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</si>
  <si>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</si>
  <si>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</si>
  <si>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</si>
  <si>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</si>
  <si>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</si>
  <si>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</si>
  <si>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</si>
  <si>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</si>
  <si>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</si>
  <si>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OBSERVACIONES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</si>
  <si>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</si>
  <si>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</si>
  <si>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</si>
  <si>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</si>
  <si>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</si>
  <si>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</si>
  <si>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</si>
  <si>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</si>
  <si>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</si>
  <si>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</si>
  <si>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</si>
  <si>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</si>
  <si>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</si>
  <si>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</si>
  <si>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</si>
  <si>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</si>
  <si>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</si>
  <si>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</si>
  <si>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</si>
  <si>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</si>
  <si>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</si>
  <si>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</si>
  <si>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</si>
  <si>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</si>
  <si>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</si>
  <si>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</si>
  <si>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</si>
  <si>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</si>
  <si>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</si>
  <si>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</si>
  <si>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</si>
  <si>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</si>
  <si>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</si>
  <si>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</si>
  <si>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</si>
  <si>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</si>
  <si>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</si>
  <si>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</si>
  <si>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</si>
  <si>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</si>
  <si>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</si>
  <si>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</si>
  <si>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</si>
  <si>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</si>
  <si>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</si>
  <si>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</si>
  <si>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</si>
  <si>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</si>
  <si>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</si>
  <si>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</si>
  <si>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</si>
  <si>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Radio</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</si>
  <si>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</si>
  <si>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</si>
  <si>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</si>
  <si>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</si>
  <si>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</si>
  <si>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</si>
  <si>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</si>
  <si>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</si>
  <si>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</si>
  <si>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</si>
  <si>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</si>
  <si>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</si>
  <si>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CATÁLOGO ELECTRÓNICO,</t>
  </si>
  <si>
    <t>COTIZACIÓN,</t>
  </si>
  <si>
    <t>ÍNFIMA CUANTÍA,</t>
  </si>
  <si>
    <t>MENOR CUANTÍA ,</t>
  </si>
  <si>
    <t>BIENES Y SERVICIOS,</t>
  </si>
  <si>
    <t>PUBLICACIÓN,</t>
  </si>
  <si>
    <t>RÉGIMEN ESPECIAL</t>
  </si>
  <si>
    <t>(Todos los procesos),</t>
  </si>
  <si>
    <t>SUBASTA INVERSA ELECTRÓNICA</t>
  </si>
  <si>
    <t>NO SE REALIZARON CONTRATACIONES</t>
  </si>
  <si>
    <t>ENAJENACIÓN, DONACIONES Y EXPROPIACIONES DE BIENES:</t>
  </si>
  <si>
    <t>TIPO</t>
  </si>
  <si>
    <t>BIEN</t>
  </si>
  <si>
    <t>VALOR TOTAL</t>
  </si>
  <si>
    <t>DONACIONES REALIZADAS</t>
  </si>
  <si>
    <t>ENAJENACIÓN</t>
  </si>
  <si>
    <t>EXPROPIACIONES</t>
  </si>
  <si>
    <t>DONACIONES RECIBIDAS</t>
  </si>
  <si>
    <t>NINGUNA</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</si>
  <si>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</si>
  <si>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</si>
  <si>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</si>
  <si>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</si>
  <si>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</si>
  <si>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</si>
  <si>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</si>
  <si>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</si>
  <si>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</si>
  <si>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</si>
  <si>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</si>
  <si>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</si>
  <si>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</si>
  <si>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</si>
  <si>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</si>
  <si>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NO SE RECIBIERON RECOMENDACIONES</t>
  </si>
  <si>
    <t>Concepción</t>
  </si>
  <si>
    <t>info@quito-turismo.gob.ec</t>
  </si>
  <si>
    <t>NO</t>
  </si>
  <si>
    <t>SI</t>
  </si>
  <si>
    <t>Fomentar las actividades productivas de las comunas, palenques, comunidades y otros asentamientos del medio rural en los que desarrolla su vida el pueblo afroecuatoriano, con políticas y acciones de cooperación interinstitucional.</t>
  </si>
  <si>
    <t>Implementación de estrategia de turismo sostenible en 25 parroquias del DMQ</t>
  </si>
  <si>
    <t>Las actividades desarrolladas contribuyeron significativamente al fomento de actividades productivas en comunas, comunidades y asentamientos rurales, mediante una fuerte articulación interinstitucional. La firma de convenios de cooperación con el GAD de Perucho y WWF, así como las reuniones con organizaciones como Chocó Andino y Quito Turismo, permitieron establecer alianzas estratégicas que fortalecieron las capacidades locales y sentaron las bases para el impulso de proyectos turísticos sostenibles en territorios rurales.
A través de la elaboración de diagnósticos turísticos, la identificación de atractivos rurales, la creación de nuevas rutas turísticas y la capacitación de gestores turísticos locales, se impulsaron actividades productivas que promueven la generación de ingresos y el desarrollo económico en estas comunidades.
Finalmente, la consolidación de la Estrategia de Turismo Sostenible y la implementación de talleres de gobernanza rural fortalecieron los procesos de autogestión comunitaria, asegurando la sostenibilidad de las acciones emprendidas. De esta manera, las actividades ejecutadas no solo promovieron la productividad local, sino que lo hicieron de manera planificada y coordinada entre diversas instituciones, cumpliendo así con el mandato de cooperación interinstitucional planteado en la política pública.</t>
  </si>
  <si>
    <t xml:space="preserve">NO
</t>
  </si>
  <si>
    <t>-</t>
  </si>
  <si>
    <t>Impulsar la promoción del turismo accesible para personas con discapacidad.
Ampliar la oferta de circuitos turísticos accesibles en el país.
Establecer convenios de cooperación que permitan desarrollar una ruta y los mecanismos de identificación de circuitos accesibles.</t>
  </si>
  <si>
    <t>Rutas turísticas diseñadas para personas con discapacidad.
Visitas a museos en conjunto con el CONADIS para emisión de informes de observancia.</t>
  </si>
  <si>
    <t>El diseño y puesta en marcha rutas turísticas específicas orientadas a personas con discapacidad, incorporando criterios de accesibilidad y atención inclusiva, contribuye al objetivo de fortalecer la oferta de productos turísticos accesibles a nivel nacional.
En colaboración con el Consejo Nacional para la Igualdad de Discapacidades (CONADIS), se realizaron visitas técnicas a museos de la ciudad, orientadas a la evaluación de condiciones de accesibilidad. Como resultado de estas visitas, se han emitido informes de observancia y recomendaciones específicas, encaminadas a la mejora de la accesibilidad en los espacios culturales, fortaleciendo así los mecanismos de identificación de circuitos turísticos accesibles.</t>
  </si>
  <si>
    <t>Economía y Empleo
Mujeres rurales - Generar capacitaciones y asesorías técnicas, con el fin de mejorar el
nivel de conocimiento en la producción, comercialización interna y
externa, el poder de decisión, creatividad y sostenibilidad de la vida,
acorde a sus necesidades, realidad geográfica y climática local</t>
  </si>
  <si>
    <t>Formación de Gestores Turísticos Rurales del DMQ</t>
  </si>
  <si>
    <t>En el marco de la línea de acción de política pública orientada a generar capacitaciones y asesorías técnicas para mejorar el nivel de conocimiento en la producción, comercialización interna y externa, el poder de decisión, la creatividad y la sostenibilidad de la vida, acorde a las necesidades, realidad geográfica y climática local, se desarrolló una actividad destinada a fortalecer el turismo rural en el Distrito Metropolitano de Quito.
Esta actividad tuvo como objetivo desarrollar micro destinos sostenibles mediante la creación de metodologías para el diseño de productos turísticos, la mejora de capacidades locales, la implementación de una red de turismo rural y el diseño de indicadores de gestión turística. De esta manera, se busca diversificar la economía local, promover la revalorización cultural y fomentar un turismo responsable e inclusivo en las 33 parroquias rurales del DMQ.
Durante 2024, se formaron 66 gestores turísticos rurales, de los cuales 25 fueron hombres (38%) y 41 mujeres (62%), manteniendo así una participación mayoritaria femenina en el proyecto. Esta tendencia refleja el fortalecimiento del rol de las mujeres en el desarrollo del turismo rural en el DMQ.
Aunque la Formación de Gestores Turísticos Rurales del DMQ estuvo dirigida a toda la comunidad, el hecho de que la mayoría de las personas formadas hayan sido mujeres ha contribuido significativamente a su empoderamiento y liderazgo en la gestión turística rural. Las mujeres rurales juegan un papel clave en la implementación de metodologías de diseño de productos turísticos, en la consolidación de la red de turismo rural y en la aplicación de indicadores de gestión, promoviendo su autonomía económica y destacando su papel fundamental en la dinamización económica y la revalorización cultural de sus territorios</t>
  </si>
  <si>
    <t>Mejorar las condiciones turísticas mediante el fortalecimiento de la seguridad y de protocolos de atención para turistas
extranjeros en el Ecuador.</t>
  </si>
  <si>
    <t>Plan Integral de Seguridad Turística del DMQ</t>
  </si>
  <si>
    <t>El Plan establece un subsistema integral de seguridad turística para proteger y asegurar el bienestar de los visitantes, consolidando la seguridad como parte esencial de la gestión del destino.Se promueven capacitaciones en primeros auxilios sanitarios y psicológicos, seguridad turística y legislación, así como la profesionalización de la Policía Turística para garantizar una atención adecuada ante incidentes. Paralelamente, el equipamiento de espacios públicos incluye centros de asistencia al turista, barreras de protección en accesos clave y el desarrollo de la app “Quito más seguro”, herramientas que facilitan la respuesta y el reporte en tiempo real de emergencias.​
Complementariamente, la producción de datos e indicadores permite monitorear continuamente la eficacia de los protocolos y ajustar las acciones de seguridad de forma ágil.</t>
  </si>
  <si>
    <t>FERIA INCLUSIVA</t>
  </si>
  <si>
    <t>CONTRATACIÓN DIRECTA</t>
  </si>
  <si>
    <t>ARRENDAMIENTO DE BIENES INMUEBLES</t>
  </si>
  <si>
    <t>COTIZACIÓN OBRAS</t>
  </si>
  <si>
    <t>OTRAS</t>
  </si>
  <si>
    <t>DNA5-GAD-0053-2024</t>
  </si>
  <si>
    <t>Informe semestral recomendaciones</t>
  </si>
  <si>
    <t>Se emitieron disposiciones las cuales se encuentran implementandose para su cumplimiento</t>
  </si>
  <si>
    <t>MEDIOS DE COMUNICACIÓN</t>
  </si>
  <si>
    <t>ARMÓNICA</t>
  </si>
  <si>
    <t>FM MUNDO</t>
  </si>
  <si>
    <t>FRANCISCO ESTÉREO</t>
  </si>
  <si>
    <t>FB RADIO</t>
  </si>
  <si>
    <t>AMÉRICA</t>
  </si>
  <si>
    <t>FACEBOOK</t>
  </si>
  <si>
    <t>INSTAGRAM</t>
  </si>
  <si>
    <t>X (Twitter)</t>
  </si>
  <si>
    <t>Primera Plana</t>
  </si>
  <si>
    <t>Global Opinion</t>
  </si>
  <si>
    <t>Historia Viva</t>
  </si>
  <si>
    <t>27 BANNER Y MENCIÓN - YOUTUBE</t>
  </si>
  <si>
    <t>5 BANNER Y MENCIÓN - YOUTUBE</t>
  </si>
  <si>
    <t>MINUTOS / ALCANCE</t>
  </si>
  <si>
    <t>Certificado de no tener obligaciones pendientes en el IESS</t>
  </si>
  <si>
    <t>Certificado de no tener obligaciones pendientes en el SRI</t>
  </si>
  <si>
    <t>1.2 Generar condiciones para alcanzar un sistema económico dinámico, sostenible, inclusivo e innovador, que promueva las capacidades humanas y las potencialidades de los territorios, así como la creación y acceso a oportunidades, trabajo y medios de vida dignos</t>
  </si>
  <si>
    <t>Competencia Exclusiva</t>
  </si>
  <si>
    <t xml:space="preserve">f) Ejecutar las competencias exclusivas y concurrentes reconocidas por la Constitución y la ley: y, en dicho marco, prestar los servicios públicos y construir la obra pública regional correspondiente con criterios de calidad, eficacia y eficiencia, observando los principios de universalidad, accesibilidad, regularidad, continuidad, solidaridad, subsidiaridad, participación y equidad; </t>
  </si>
  <si>
    <t>Fomento de las actividades productivas y agropecuarias  (incluye los temas de investigación, innovación y transferencia de conocimiento y tecnologías)</t>
  </si>
  <si>
    <t>EJECUTAR EL 100%  DEL PAC EN EL 2024 QUITO TURISMO</t>
  </si>
  <si>
    <t>COORDINAR Y ORGANIZAR 60 ACCIONES DE CAPTACIÓN DE EVENTOS, PROMOCIONALES Y  DE POSICIONAMIENTO DEL DMQ COMO DESTINO DE REUNIONES Y TURÍSTICO A NIVEL LOCAL, NACIONAL E INTERNACIONAL EN EL 2024</t>
  </si>
  <si>
    <t>REALIZAR 13.398 INSPECCIONES DE REGULACIÓN DE ESTABLECIMIENTOS TURÍSTICOS EN EL 2024</t>
  </si>
  <si>
    <t>REALIZAR 66 EVENTOS DE CAPACITACIÓN PARA ACTORES DE LA INDUSTRIA DEL SECTOR TURÍSTICO EN EL 2024</t>
  </si>
  <si>
    <t>IMPLEMENTAR 100% DE LA READECUACIÓN Y FORTALECIMIENTO DE 2 UNIDADES DE NEGOCIO PARA LA AUTOGESTIÓN FINANCIERA DE LA EMPRESA EN EL 2024</t>
  </si>
  <si>
    <t>IMPLEMENTAR 8 ACCIONES COMUNICACIONALES ESPECÍFICAS, SOBRE LA GESTIÓN INSTITUCIONAL DE QUITO TURISMO, A NIVEL NACIONAL E INTERNACIONAL EN EL 2024</t>
  </si>
  <si>
    <t>IMPLEMENTAR 100% DE LOS NODOS TURISTICOS COMPLEMENTARIOS (2 URBANOS Y 2 RURALES) PARA EL DESARROLLO PRODUCTIVO SOSTENIBLE EN EL DMQ EN EL 2024</t>
  </si>
  <si>
    <t>ALCANZAR LOS 726,313 VISITANTES NO RESISDENTES QUE LLEGAN AL DMQ VÍA AÉREA HASTA DICIEMBRE DEL 2024</t>
  </si>
  <si>
    <t>CUMPLIR CON EL 100% DEL PLAN DE DOTACIÓN DE BIENES Y SERVICIOS CONTRATADOS EN EL 2023 PARA EJECUCIÓN EN EL 2024 EN EL PROYECTO DE INVERSIÓN QUITO DESTINO TURÍSMO</t>
  </si>
  <si>
    <t>IMPLEMENTAR EL 100% DE MEJORAS EN 4 HERRAMIENTAS TECNOLÓGICAS DE PROMOCIÓN Y COMERCIALIZACIÓN EN LOS PORTALES DÌGITALES DE LA EMPRESA PARA PROMOCIONAR EL DESTINO A NIVEL NACIONAL E INTERNACIONAL EN EL 2024</t>
  </si>
  <si>
    <t>IMPLEMENTAR EN 25 PARROQUIAS DE DMQ LA ESTRATÉGIA DE TURISMO SOSTENIBLE EN EL 2024</t>
  </si>
  <si>
    <t>IMPLEMENTAR Y FORTALECER EL 100% DE LAS HERRAMIENTAS DE GESTIÓN DE DATOS E INFORMACIÓN DEL SECTOR TURÍSTICO (2 HERRAMIENTAS) EN EL 2024</t>
  </si>
  <si>
    <t>IMPLEMENTAR FACILIDADES TURÍSTICAS EN 120 SITIOS DEL DMQ CON POTENCIALIDAD TURÍSTICA EN EL 2024</t>
  </si>
  <si>
    <t>IMPLEMENTAR 100% DEL DISEÑO, ELABORACIÓN  Y APROBACIÓN EL PLAN MAESTRO DE CIUDAD ARTICULADO A  LAS ESTRATEGIAS DEL DESTINO TURÍSTICO INTELIGENTE EN EL 2024</t>
  </si>
  <si>
    <t>Porcentaje de ejecución del PAC de Quito Turismo</t>
  </si>
  <si>
    <t>Número de  acciones de captación de eventos, promocionales y  de posicionamiento del DMQ como destino de reuniones y turístico a nivel local, nacional e internacional</t>
  </si>
  <si>
    <t>Número de inspecciones de regulación de establecimientos turísticos</t>
  </si>
  <si>
    <t>Número de eventos de capacitación para actores de la industria del sector turístico</t>
  </si>
  <si>
    <t>Porcentaje de avance en la implementación de la readecuación y fortalecimiento de las unidades de Negocio</t>
  </si>
  <si>
    <t>Número de acciones comunicacionales específicas, sobre la gestión institucional de Quito Turismo, a nivel nacional e internacional</t>
  </si>
  <si>
    <t>Porcentaje de avance en la implementación de nodos turísticos complementarios para el desarrollo productivo sostenible en el DMQ</t>
  </si>
  <si>
    <t>Número de visitantes no residentes que llegan al DMQ vía aérea</t>
  </si>
  <si>
    <t>Porcentaje de ejecución del Plan de dotación de bienes y servicios contratados en el 2023 para ejecución en el 2024 en el proyecto de inversión Quito Destino Turismo</t>
  </si>
  <si>
    <t>Porcentaje de avance en la implementación de mejoras en las herramientas tecnológicas de desarrollo, promoción y comercialización en los portales digitales de la Empresa para promocionar el destino a nivel nacional e internacional</t>
  </si>
  <si>
    <t>Número de parroquias que implementan la estrategia de turismo sostenible</t>
  </si>
  <si>
    <t>Porcentaje de avance en la implementación y fortalecimiento de las herramientas de gestión de datos</t>
  </si>
  <si>
    <t>Número de sitios con potencialidad turística con facilidades turísticas implementadas</t>
  </si>
  <si>
    <t>Porcentaje de avance en la implementación el Diseño, elaboración  y aprobación del Plan Maestro de Ciudad articulado a  las estrategias del destino turístico inteligente</t>
  </si>
  <si>
    <t>Se coordinaron y organizaron 63 acciones de promoción y captación de eventos, posicionando el DMQ como destino de reuniones a nivel local, nacional e internacional.</t>
  </si>
  <si>
    <t>Se realizaron 11 708 inspecciones (87 % de la meta), ajustados por las  emergencias en la ciudad, principalmente por inseguridad, incendios y cortes energéticos</t>
  </si>
  <si>
    <t xml:space="preserve">Se impartieron 139 eventos de formación (98 presenciales, 23 virtuales y 18 mixtos), capacitando a más de 7 600 participantes y superando ampliamente la meta de 66. </t>
  </si>
  <si>
    <t>De las dos Unidades de Negocio planificadas para 2024, se completó la readecuación y reapertura de la Tienda Quito Centro Histórico, cuya reinauguración se realizó el 16 de mayo de 2024; paralelamente, en diciembre de 2024 se arrendó el local para la segunda unidad, la Tienda Quito La Mariscal, con lo cual se estima su apertura para 2025 .</t>
  </si>
  <si>
    <t>Se ejecutaron 8 campañas de comunicación: Semana Santa, Adventure Elevate Latin América 2024, Quito mi destino, Verano en Quito, Mapping, Mes del turismo, Mas allá de la vida, Sal Quiteña, con pautaje y monitoreo en redes sociales y medios tradicionales para visibilizar la gestión institucional.</t>
  </si>
  <si>
    <t xml:space="preserve">Se habilitaron 4 nodos turísticos complementarios, 2 urbanos (La Mariscal y Centro Histórico) y 2 rurales(Chocó Andino y Ruta Escondida) para impulsar el desarrollo productivo sostenible del destino. </t>
  </si>
  <si>
    <t>Se registraron 611.739 visitantes (84 % de la meta). Diciembre fue el mejor mes con 64 586 turistas; la brecha se atribuye a estados de emergencia y crisis de seguridad y energética en el país que afectaron la llegada de visitantes no residentes al DMQ.</t>
  </si>
  <si>
    <t>Se cumplió al 100 % la entrega de todos los bienes y servicios contratados en 2023 para ejecución en 2024 dentro del proyecto de inversión Quito Destino Turismo.</t>
  </si>
  <si>
    <t>Se implementaron mejoras integrales en las cuatro plataformas digitales clave para la gestión de la promoción  del Destino Turístico: App Visit Quito, sitio web Visit Quito, geocercas y consola web Visit Quito, logrando el 100 % de la meta.</t>
  </si>
  <si>
    <t>Se desplegaron acciones de la estrategia de turismo sostenible en todas las 25 parroquias planificadas, abarcando tanto áreas urbanas como rurales del DMQ.</t>
  </si>
  <si>
    <t>Se puso en marcha el Sistema de Información Turístico Urbano y Rural (SITUR) y se levantaron requerimientos y dimensionamiento para la calculadora de impacto MICE, alcanzando un 82 % de avance.</t>
  </si>
  <si>
    <t>Se habilitaron o mejoraron facilidades turísticas en 121 sitios identificados con potencial, superando en un 1 % la meta.</t>
  </si>
  <si>
    <t>Se avanzó en un 95 % en el diseño, elaboración y aprobación del Plan Maestro de Ciudad, alineado a las estrategias del Destino Turístico Inteligente; actualmente está pendiente de aprobación por parte de la Alcaldía.</t>
  </si>
  <si>
    <t xml:space="preserve">Se completó el 100 % del Plan Anual de Contratación y se dio seguimiento mensual a su ejecución. </t>
  </si>
  <si>
    <t>Garantizó la eficiencia  en la gestión de compras públicas, al cumplir íntegramente las contrataciones planificadas y hacerles seguimiento mensual, lo que permitió un control estricto de recursos de la empresa de acuerdo a lo planificado.</t>
  </si>
  <si>
    <t>Fortaleció la participación y la proximidad al involucrar a gremios, operadores, medios y público en general, posicionando a Quito como destino de reuniones y generando espacios de colaboración directa entre municipio y sociedad.</t>
  </si>
  <si>
    <t>Reflejó una gestión desconcentrada al llevar el control normativo a cada zona turística y, ante emergencias (inseguridad, incendios, cortes de luz), se ajustaron cronogramas para mantener la operación, aumentando la confianza ciudadana en la capacidad institucional de respuesta.</t>
  </si>
  <si>
    <t>La gestión de eventos de formación busca incrementar la calidad del servicio turístico en el DMQ, lo que permite incrementar la visitación y por ende la dinamización de la economía por efecto del turismo en la ciudad. Estos eventos de formación fortalecieron las capacidades de los actores turísticos y fomentaron un espacio participativo de diálogo, impulsando una gestión más cercana y colaborativa.</t>
  </si>
  <si>
    <t>La reapertura de la Tienda Quito Centro Histórico el 16 de mayo de 2024 y el arrendamiento de la Tienda La Mariscal impulsaron la autogestión financiera de la empresa, optimizando recursos y acercando servicios culturales y comerciales a puntos neurálgicos de la ciudad, así como el fortalecimiento de espacios para información turística.</t>
  </si>
  <si>
    <t>Las campañas (Semana Santa, Adventure Elevate Latin América 2024, Quito mi destino, Verano en Quito, Mapping, Mes del turismo, Mas allá de la vida, Sal Quiteña) con pautaje y monitoreo en redes y medios tradicionales para posicionamiento de la gestión institucional de la empresa y aportes a la promoción del destino que  mejoraron la imagen institucional al informar a la ciudadanía sobre las actividades planificadas de manera sistemática</t>
  </si>
  <si>
    <t>Los nodos turísticos complementarios son áreas o localidades que, sin ser el principal destino turístico, ofrecen servicios, atractivos o facilidades que complementan la experiencia del visitante. Su utilidad es clave en la planificación y desarrollo turístico territorial. Desconcentran la gestión al implementar espacios de gobernanza local (Centro Histórico, La Mariscal, Chocó Andino, Ruta Escondida), promoviendo la participación de comunidades y autoridades zonales en el desarrollo productivo.</t>
  </si>
  <si>
    <t>El seguimiento detallado de flujo turístico —con diciembre como mejor mes (64 586 visitas)— permitió una gestión eficiente de datos e indicadores para monitorear y gestionar estrategias que eviten una caída importante de la visitación, ofreciendo a la ciudadanía información clara sobre el desempeño turístico y las medidas adoptadas ante crisis de energía, energéticas y emergencias en el DMQ (incendios).</t>
  </si>
  <si>
    <t>Garantizó la continuidad de servicios esenciales asegurando condiciones de trabajo digno para el personal técnico y operativo que se encontraron vinculadas el Proyecto de inversión de arrastre Quito Destino Turístico.</t>
  </si>
  <si>
    <t>El mejoramiento continuo de estas plataformas digitales, democratizó el acceso a información y servicios turísticos, reduciendo la brecha digital, que en el ámbito turístico se renueva e innova continuamente en función de las demandas de la demanda inspiracional por el destino Quito.</t>
  </si>
  <si>
    <t>La ejecución de la estrategia de turismo sostenible en 25 parroquias del DMQ generó un impacto positivo en la ciudadanía. Las actividades implementadas fortalecieron la calidad de vida, promovieron el desarrollo económico local y mejoraron la cohesión social. Se fomentó el desarrollo local mediante la creación de rutas y experiencias turísticas, se fortalecieron capacidades con talleres y capacitaciones, y se mejoró la infraestructura turística. Además, se promovió la identidad cultural con festivales tradicionales, se generaron ingresos mediante eventos de alto impacto, y se incentivó la participación ciudadana. Finalmente, se impulsó la sostenibilidad y la gobernanza mediante espacios de colaboración comunitaria.</t>
  </si>
  <si>
    <t>El Sistema de Información Turístico Urbano y Rural (SITUR) es de acceso público y se alimenta de información actualizada de manera mensual  que permitan una gobernanza del sector turístico basada en evidencias.   Así mismo se levantaron los elementos conceptuales y necesidades técnicas para la medición del alcance del segmento MICE.</t>
  </si>
  <si>
    <t>La habilitación de infraestructura en estos 121 puntos estimuló la cadena de valor local. Además, al diversificar la oferta más allá de los sitios tradicionales, se promueve la inclusión de comunidades.  La implementación de nuevas facilidades turísticas en el DMQ mejora significativamente la experiencia de turistas y residentes al brindar acceso a información clara y accesible sobre sitios de interés. Con estas acciones se alcanzaron los 1.250.000 beneficiarios los cuales se  cuantificaron en función de la DPA nivel parroquia de los sitios.</t>
  </si>
  <si>
    <t>Se avanzó en el diseño del Plan Estratégico de Turismo para el DMQ al 2030, alineado al PDMOT y a la visión de Destino Turístico Inteligente, con base en un desarrollo urbano sostenible. Este diseño cuenta con visión de largo plazo y estrategias de corresponsabilidad de todos los actores del Sector Turístico</t>
  </si>
  <si>
    <t>Desarrollar los contenidos y recorridos que recojan la historia de las diferentes centralidades de la ciudad, sus 1.500 barrios y sus 33 parroquias rurales</t>
  </si>
  <si>
    <t xml:space="preserve">Facilitar la inversión turística nacional y extranjera con incentivos municipales disponibles </t>
  </si>
  <si>
    <t>Construir, con la participación de los actores privados y comunitarios, una oferta que promueva el turismo rural, cultural, vivencial, ecológico, de deportes, aventura, gastronómico y otros.</t>
  </si>
  <si>
    <t>QUITO DESTINO TURISTICO INTELIGENTE</t>
  </si>
  <si>
    <t>Las acciones realizadas por Quito Turísmo en 2024 contribuyen significativamente a la línea de acción del plan de gobierno del alcalde al desarrollar contenidos y recorridos que destacan la historia y cultura de las diferentes centralidades de la ciudad, sus barrios tradicionales y parroquias rurales. Los eventos turísticos no solo promueven la identidad cultural de Quito, sino que también atraen visitantes y fomentan el turismo local. La implementación de señalética turística especializada en el centro histórico facilita la exploración de estos contenidos históricos, patrimoniales y culturales, mejorando la experiencia de los turistas. Además, la estrategia de turismo sostenible del Chocó Andino e Ilaló, el centro de facilitación turistica de la Ruta Escondida (Perucho) y la construcción y mantenimiento de 286 facilidades turísticas en áreas urbanas y rurales refuerza la infraestructura necesaria para apoyar estos recorridos y contenidos, asegurando un enfoque integral y sostenible para el desarrollo turístico de Quito y mejora de la experiencia de los visitantes.</t>
  </si>
  <si>
    <t>Al acoger a 300 asistentes, entre compradores y expositores internacionales, el evento promovió las maravillas de Quito y generó interés en el mercado turístico. La participación activa de Quito Turismo con un stand y la realización de 27 reuniones con compradores internacionales demuestra un esfuerzo concreto para atraer inversiones y establecer conexiones valiosas que permiten presentar los incentivos municipales disponibles, destacando las oportunidades de inversión en el sector turístico de Quito. Al mostrar las ventajas y facilidades que ofrece la ciudad, se fomenta la confianza y el interés de los inversores, impulsando el crecimiento y desarrollo del turismo en la región. En resumen, estas acciones son clave para atraer y facilitar la inversión turística, alineándose con los objetivos del plan de gobierno del alcalde.</t>
  </si>
  <si>
    <t xml:space="preserve">En el marco de la gobernanza turística se ha gestionado la participación de actores privados y comunitarios a través de talleres y procesos de capacitación, para lo cual se ha gestionado la capacitación de 120 gestores turísticos de la ruralidad fortalece el desarrollo turístico del Distrito Metropolitano de Quito (DMQ), promoviendo el turismo rural y cultural mediante la participación activa de actores comunitarios. 
El Plan Estratégico de Turismo del DMQ proporciona una hoja de ruta clara para el desarrollo sostenible del sector y se gestionó el seminario “Iniciativas para dinamizar el sector turístico en época de crisis” con la participación de más de 70 actores públicos y privados del sector del DMQ para ofrecer  estrategias y soluciones para mantener la vitalidad del turismo en tiempos difíciles. </t>
  </si>
  <si>
    <t>El convenio con la Fundación Identidad Nacional fue fundamental para la promoción y difusión del Distrito Metropolitano de Quito en los mercados internacionales en marco de los Juegos Olímpicos Paris 2024 donde se pudo tener una mayor visibilidad como destino dentro de los habitantes de Paris y demás visitantes que llegaron a Francia para este magno evento. 
 La promoción del turismo rural, cultural, vivencial, ecológico, de deportes, aventura, gastronómico y otros fue impulsada mediante la optimización y mantenimiento de las 4 herramientas tecnológicas clave: Sitio Web Visit Quito, Geocercas, Aplicativo móvil Visit Quito y la Aplicación Web Consola Visit Quito, 
La gobernanza turistica tambien se gestiona a través de información para lo cual se realizó el levantamiento de perfiles de turistas locales, nacionales e internacionales en 2024 y la suscripción al sistema de inteligencia turística que potencia la competitividad y sostenibilidad del sector y facilita el desarrollo de análisis de mercados y ofertas personalizadas y estrategicas de turismo en deportes, aventura y gastronomía, etc adaptándose a las preferencias y necesidades de los turistas. En conjunto, estas acciones integran a actores privados y comunitarios en la promoción de una oferta turística variada y enriquecedora, alineada con los objetivos del plan de gobierno del alcalde.</t>
  </si>
  <si>
    <t>Proyecto de Inversión</t>
  </si>
  <si>
    <t>Gestión de Gasto Permanente</t>
  </si>
  <si>
    <t>Gestión Administrativa</t>
  </si>
  <si>
    <t>Gestión del talento humano</t>
  </si>
  <si>
    <t>Quito destino turístico</t>
  </si>
  <si>
    <t>Quito destino turístico inteligente</t>
  </si>
  <si>
    <t>Estado Situación Financiera</t>
  </si>
  <si>
    <t>Reporte Ejecución 2024</t>
  </si>
  <si>
    <t>Registro de asistencia - levantamiento de temas de interés ciudadano para el proceso de rendición de cuentas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</si>
</sst>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font>
      <sz val="11"/>
      <color theme="1"/>
      <name val="Calibri"/>
      <charset val="134"/>
      <scheme val="minor"/>
    </font>
    <font>
      <sz val="11"/>
      <color theme="1"/>
      <name val="Calibri"/>
      <family val="2"/>
      <scheme val="minor"/>
    </font>
    <font>
      <sz val="11"/>
      <color theme="1"/>
      <name val="Arial"/>
      <family val="2"/>
    </font>
    <font>
      <sz val="8"/>
      <color theme="1"/>
      <name val="Arial"/>
      <family val="2"/>
    </font>
    <font>
      <sz val="6"/>
      <color theme="1"/>
      <name val="Arial"/>
      <family val="2"/>
    </font>
    <font>
      <sz val="6"/>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b/>
      <sz val="8"/>
      <color theme="1"/>
      <name val="Arial"/>
      <family val="2"/>
    </font>
    <font>
      <sz val="8"/>
      <color rgb="FFFFFFFF"/>
      <name val="Arial"/>
      <family val="2"/>
    </font>
    <font>
      <sz val="7"/>
      <name val="Arial"/>
      <family val="2"/>
    </font>
    <font>
      <sz val="11"/>
      <color theme="1"/>
      <name val="Arial MT"/>
      <charset val="134"/>
    </font>
    <font>
      <sz val="7"/>
      <color rgb="FF7F7F7F"/>
      <name val="Arial"/>
      <family val="2"/>
    </font>
    <font>
      <sz val="7"/>
      <color theme="1"/>
      <name val="Arial"/>
      <family val="2"/>
    </font>
    <font>
      <sz val="11"/>
      <color rgb="FF7F7F7F"/>
      <name val="Segoe UI"/>
      <family val="2"/>
    </font>
    <font>
      <sz val="8"/>
      <color rgb="FFFFFFFF"/>
      <name val="Arial MT"/>
      <charset val="134"/>
    </font>
    <font>
      <sz val="7"/>
      <color rgb="FFFFFFFF"/>
      <name val="Arial"/>
      <family val="2"/>
    </font>
    <font>
      <sz val="6"/>
      <color rgb="FF000000"/>
      <name val="Arial"/>
      <family val="2"/>
    </font>
    <font>
      <sz val="6"/>
      <color rgb="FF808080"/>
      <name val="Arial"/>
      <family val="2"/>
    </font>
    <font>
      <sz val="5"/>
      <color rgb="FF808080"/>
      <name val="Arial"/>
      <family val="2"/>
    </font>
    <font>
      <sz val="6"/>
      <color rgb="FFFFFFFF"/>
      <name val="Arial"/>
      <family val="2"/>
    </font>
    <font>
      <sz val="8"/>
      <color rgb="FFFFFFFF"/>
      <name val="Segoe UI"/>
      <family val="2"/>
    </font>
    <font>
      <u/>
      <sz val="11"/>
      <color theme="10"/>
      <name val="Calibri"/>
      <family val="2"/>
      <scheme val="minor"/>
    </font>
    <font>
      <sz val="7"/>
      <color rgb="FF808080"/>
      <name val="Arial"/>
      <family val="2"/>
    </font>
    <font>
      <sz val="7"/>
      <color rgb="FF000000"/>
      <name val="Arial"/>
      <family val="2"/>
    </font>
    <font>
      <b/>
      <sz val="10"/>
      <color rgb="FFFFFFFF"/>
      <name val="Arial"/>
      <family val="2"/>
    </font>
    <font>
      <sz val="11"/>
      <color theme="1"/>
      <name val="Calibri"/>
      <family val="2"/>
      <scheme val="minor"/>
    </font>
    <font>
      <u/>
      <sz val="7"/>
      <color theme="10"/>
      <name val="Calibri"/>
      <family val="2"/>
      <scheme val="minor"/>
    </font>
    <font>
      <sz val="8"/>
      <color rgb="FF000000"/>
      <name val="Arial"/>
      <family val="2"/>
    </font>
    <font>
      <u/>
      <sz val="8"/>
      <color theme="10"/>
      <name val="Calibri"/>
      <family val="2"/>
      <scheme val="minor"/>
    </font>
  </fonts>
  <fills count="4">
    <fill>
      <patternFill patternType="none"/>
    </fill>
    <fill>
      <patternFill patternType="gray125"/>
    </fill>
    <fill>
      <patternFill patternType="solid">
        <fgColor rgb="FF5B9BD5"/>
        <bgColor indexed="64"/>
      </patternFill>
    </fill>
    <fill>
      <patternFill patternType="solid">
        <fgColor rgb="FFFFFFFF"/>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s>
  <cellStyleXfs count="5">
    <xf numFmtId="0" fontId="0" fillId="0" borderId="0"/>
    <xf numFmtId="0" fontId="25" fillId="0" borderId="0" applyNumberFormat="0" applyFill="0" applyBorder="0" applyAlignment="0" applyProtection="0"/>
    <xf numFmtId="9" fontId="29" fillId="0" borderId="0" applyFont="0" applyFill="0" applyBorder="0" applyAlignment="0" applyProtection="0"/>
    <xf numFmtId="0" fontId="29" fillId="0" borderId="0"/>
    <xf numFmtId="0" fontId="1" fillId="0" borderId="0"/>
  </cellStyleXfs>
  <cellXfs count="21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3" fillId="0" borderId="0" xfId="0" applyFont="1" applyAlignment="1">
      <alignment horizontal="left" vertical="center" indent="1"/>
    </xf>
    <xf numFmtId="0" fontId="11" fillId="0" borderId="0" xfId="0" applyFont="1" applyAlignment="1">
      <alignment horizontal="left" vertical="center" indent="1"/>
    </xf>
    <xf numFmtId="0" fontId="10" fillId="3" borderId="0" xfId="0" applyFont="1" applyFill="1" applyAlignment="1">
      <alignment horizontal="center" vertical="center"/>
    </xf>
    <xf numFmtId="0" fontId="12" fillId="2" borderId="2" xfId="0" applyFont="1" applyFill="1" applyBorder="1" applyAlignment="1">
      <alignment horizontal="center" vertical="top" wrapText="1"/>
    </xf>
    <xf numFmtId="0" fontId="14" fillId="0" borderId="0" xfId="0" applyFont="1" applyAlignment="1">
      <alignment horizontal="center" vertical="top" wrapText="1"/>
    </xf>
    <xf numFmtId="0" fontId="14" fillId="0" borderId="0" xfId="0" applyFont="1" applyAlignment="1">
      <alignment vertical="top" wrapText="1"/>
    </xf>
    <xf numFmtId="0" fontId="0" fillId="0" borderId="0" xfId="0" applyAlignment="1">
      <alignment horizontal="center"/>
    </xf>
    <xf numFmtId="0" fontId="17" fillId="0" borderId="0" xfId="0" applyFont="1" applyAlignment="1">
      <alignment horizontal="center" vertical="top" wrapText="1"/>
    </xf>
    <xf numFmtId="0" fontId="18" fillId="2" borderId="2" xfId="0" applyFont="1" applyFill="1" applyBorder="1" applyAlignment="1">
      <alignment vertical="top" wrapText="1"/>
    </xf>
    <xf numFmtId="0" fontId="2" fillId="0" borderId="0" xfId="0" applyFont="1" applyAlignment="1">
      <alignment horizontal="center"/>
    </xf>
    <xf numFmtId="0" fontId="20" fillId="0" borderId="0" xfId="0" applyFont="1" applyAlignment="1">
      <alignment horizontal="left" vertical="center" wrapText="1"/>
    </xf>
    <xf numFmtId="0" fontId="2" fillId="0" borderId="0" xfId="0" applyFont="1" applyAlignment="1">
      <alignment horizontal="center" vertical="top" wrapText="1"/>
    </xf>
    <xf numFmtId="0" fontId="20" fillId="0" borderId="0" xfId="0" applyFont="1" applyAlignment="1">
      <alignment horizontal="center" vertical="center" wrapText="1"/>
    </xf>
    <xf numFmtId="0" fontId="12" fillId="2" borderId="2" xfId="0" applyFont="1" applyFill="1" applyBorder="1" applyAlignment="1">
      <alignment horizontal="center" vertical="center" wrapText="1"/>
    </xf>
    <xf numFmtId="0" fontId="16" fillId="0" borderId="2" xfId="0" applyFont="1" applyBorder="1"/>
    <xf numFmtId="0" fontId="21" fillId="0" borderId="0" xfId="0" applyFont="1" applyAlignment="1">
      <alignment horizontal="center" vertical="center" wrapText="1"/>
    </xf>
    <xf numFmtId="0" fontId="22" fillId="0" borderId="0" xfId="0" applyFont="1" applyAlignment="1">
      <alignment horizontal="center" vertical="center" wrapText="1"/>
    </xf>
    <xf numFmtId="0" fontId="10" fillId="0" borderId="2" xfId="0" applyFont="1" applyBorder="1" applyAlignment="1">
      <alignment vertical="center" wrapText="1"/>
    </xf>
    <xf numFmtId="0" fontId="23" fillId="2" borderId="2" xfId="0" applyFont="1" applyFill="1" applyBorder="1" applyAlignment="1">
      <alignment horizontal="center" vertical="center" wrapText="1"/>
    </xf>
    <xf numFmtId="0" fontId="15" fillId="0" borderId="2" xfId="0" applyFont="1" applyBorder="1" applyAlignment="1">
      <alignment vertical="top" wrapText="1"/>
    </xf>
    <xf numFmtId="0" fontId="16" fillId="0" borderId="9" xfId="0" applyFont="1" applyBorder="1" applyAlignment="1">
      <alignment vertical="top" wrapText="1"/>
    </xf>
    <xf numFmtId="0" fontId="16" fillId="0" borderId="2" xfId="0" applyFont="1" applyBorder="1" applyAlignment="1">
      <alignment vertical="top" wrapText="1"/>
    </xf>
    <xf numFmtId="0" fontId="22" fillId="0" borderId="0" xfId="0" applyFont="1" applyAlignment="1">
      <alignment vertical="center" wrapText="1"/>
    </xf>
    <xf numFmtId="0" fontId="24" fillId="2" borderId="2" xfId="0" applyFont="1" applyFill="1" applyBorder="1" applyAlignment="1">
      <alignment horizontal="center" vertical="top" wrapText="1"/>
    </xf>
    <xf numFmtId="0" fontId="20" fillId="0" borderId="0" xfId="0" applyFont="1" applyAlignment="1">
      <alignment vertical="center"/>
    </xf>
    <xf numFmtId="0" fontId="19" fillId="2" borderId="2" xfId="0" applyFont="1" applyFill="1" applyBorder="1" applyAlignment="1">
      <alignment horizontal="center" vertical="center" wrapText="1"/>
    </xf>
    <xf numFmtId="0" fontId="23" fillId="2" borderId="2" xfId="0" applyFont="1" applyFill="1" applyBorder="1" applyAlignment="1">
      <alignment vertical="center" wrapText="1"/>
    </xf>
    <xf numFmtId="0" fontId="10" fillId="0" borderId="2" xfId="0" applyFont="1" applyBorder="1" applyAlignment="1">
      <alignment horizontal="right" vertical="center" wrapText="1"/>
    </xf>
    <xf numFmtId="0" fontId="22" fillId="0" borderId="0" xfId="0" applyFont="1" applyAlignment="1">
      <alignment horizontal="right" vertical="center" wrapText="1"/>
    </xf>
    <xf numFmtId="0" fontId="13" fillId="0" borderId="0" xfId="0" applyFont="1" applyAlignment="1">
      <alignment horizontal="center" vertical="top" wrapText="1"/>
    </xf>
    <xf numFmtId="0" fontId="19" fillId="2" borderId="2" xfId="0" applyFont="1" applyFill="1" applyBorder="1" applyAlignment="1">
      <alignment vertical="center" wrapText="1"/>
    </xf>
    <xf numFmtId="0" fontId="23" fillId="2" borderId="9" xfId="0" applyFont="1" applyFill="1" applyBorder="1" applyAlignment="1">
      <alignment horizontal="center" vertical="center" wrapText="1"/>
    </xf>
    <xf numFmtId="0" fontId="27" fillId="0" borderId="2" xfId="0" applyFont="1" applyBorder="1" applyAlignment="1">
      <alignment vertical="center"/>
    </xf>
    <xf numFmtId="0" fontId="16" fillId="0" borderId="2" xfId="0" applyFont="1" applyBorder="1" applyAlignment="1">
      <alignment horizontal="center"/>
    </xf>
    <xf numFmtId="0" fontId="9" fillId="0" borderId="2" xfId="0" applyFont="1" applyBorder="1" applyAlignment="1">
      <alignment horizontal="center" vertical="center" wrapText="1"/>
    </xf>
    <xf numFmtId="4" fontId="16"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0" fontId="26" fillId="0" borderId="2" xfId="3" applyFont="1" applyBorder="1" applyAlignment="1">
      <alignment horizontal="center" vertical="center" wrapText="1"/>
    </xf>
    <xf numFmtId="9" fontId="10" fillId="0" borderId="2" xfId="0" applyNumberFormat="1" applyFont="1" applyBorder="1" applyAlignment="1">
      <alignment vertical="center" wrapText="1"/>
    </xf>
    <xf numFmtId="2" fontId="9"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19" fillId="2" borderId="2" xfId="0" applyFont="1" applyFill="1" applyBorder="1" applyAlignment="1">
      <alignment vertical="top" wrapText="1"/>
    </xf>
    <xf numFmtId="4" fontId="16" fillId="0" borderId="0" xfId="0" applyNumberFormat="1" applyFont="1"/>
    <xf numFmtId="10" fontId="2" fillId="0" borderId="0" xfId="2" applyNumberFormat="1" applyFont="1" applyAlignment="1">
      <alignment horizontal="center"/>
    </xf>
    <xf numFmtId="0" fontId="16" fillId="0" borderId="2" xfId="0" applyFont="1" applyBorder="1" applyAlignment="1">
      <alignment horizontal="center" vertical="center"/>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2" xfId="0" applyFont="1" applyBorder="1" applyAlignment="1">
      <alignment horizontal="center" vertical="top" wrapText="1"/>
    </xf>
    <xf numFmtId="0" fontId="15" fillId="0" borderId="2" xfId="0" applyFont="1" applyBorder="1" applyAlignment="1">
      <alignment vertical="top"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6" fillId="0" borderId="2" xfId="0" applyFont="1" applyBorder="1" applyAlignment="1">
      <alignment horizontal="center"/>
    </xf>
    <xf numFmtId="0" fontId="23" fillId="2" borderId="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0" fillId="0" borderId="2" xfId="0" applyFont="1" applyBorder="1" applyAlignment="1">
      <alignment horizontal="left" vertical="center"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19" fillId="2" borderId="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6" fillId="0" borderId="2" xfId="0" applyFont="1" applyBorder="1" applyAlignment="1">
      <alignment horizontal="justify" vertical="top" wrapText="1"/>
    </xf>
    <xf numFmtId="0" fontId="15" fillId="0" borderId="2" xfId="0" applyFont="1" applyBorder="1" applyAlignment="1">
      <alignment horizontal="center" vertical="top"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2" xfId="0" applyFont="1" applyFill="1" applyBorder="1" applyAlignment="1">
      <alignment horizontal="center" vertical="top"/>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24" fillId="2" borderId="2" xfId="0" applyFont="1" applyFill="1" applyBorder="1" applyAlignment="1">
      <alignment horizontal="center" vertical="top" wrapText="1"/>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4" fillId="0" borderId="2" xfId="0" applyFont="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16" fillId="0" borderId="2" xfId="0" applyFont="1" applyBorder="1" applyAlignment="1">
      <alignment horizontal="center" wrapText="1"/>
    </xf>
    <xf numFmtId="0" fontId="10" fillId="0" borderId="5"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5" xfId="3" applyFont="1" applyBorder="1" applyAlignment="1">
      <alignment horizontal="center" vertical="top" wrapText="1"/>
    </xf>
    <xf numFmtId="0" fontId="10" fillId="0" borderId="7" xfId="3" applyFont="1" applyBorder="1" applyAlignment="1">
      <alignment horizontal="center" vertical="top"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4" fontId="31" fillId="0" borderId="2" xfId="0" applyNumberFormat="1" applyFont="1" applyBorder="1" applyAlignment="1">
      <alignment horizontal="center" vertical="center" wrapText="1"/>
    </xf>
    <xf numFmtId="4" fontId="3" fillId="0" borderId="5" xfId="0" applyNumberFormat="1" applyFont="1" applyBorder="1" applyAlignment="1">
      <alignment horizontal="center" vertical="center"/>
    </xf>
    <xf numFmtId="4" fontId="3" fillId="0" borderId="6" xfId="0" applyNumberFormat="1" applyFont="1" applyBorder="1" applyAlignment="1">
      <alignment horizontal="center" vertical="center"/>
    </xf>
    <xf numFmtId="4" fontId="3" fillId="0" borderId="7" xfId="0" applyNumberFormat="1" applyFont="1" applyBorder="1" applyAlignment="1">
      <alignment horizontal="center" vertical="center"/>
    </xf>
    <xf numFmtId="4" fontId="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2" xfId="0" applyNumberFormat="1" applyFont="1" applyBorder="1" applyAlignment="1">
      <alignment horizontal="center" vertical="center"/>
    </xf>
    <xf numFmtId="4" fontId="9" fillId="0" borderId="2"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9" fontId="16" fillId="0" borderId="3" xfId="0" applyNumberFormat="1" applyFont="1" applyBorder="1" applyAlignment="1">
      <alignment horizontal="center" vertical="center"/>
    </xf>
    <xf numFmtId="9" fontId="16" fillId="0" borderId="10" xfId="0" applyNumberFormat="1" applyFont="1" applyBorder="1" applyAlignment="1">
      <alignment horizontal="center" vertical="center"/>
    </xf>
    <xf numFmtId="9" fontId="16" fillId="0" borderId="11" xfId="0" applyNumberFormat="1" applyFont="1" applyBorder="1" applyAlignment="1">
      <alignment horizontal="center" vertical="center"/>
    </xf>
    <xf numFmtId="9" fontId="16" fillId="0" borderId="12" xfId="0" applyNumberFormat="1"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9" fontId="16"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8" fillId="2" borderId="3"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2" xfId="0" applyFont="1" applyFill="1" applyBorder="1" applyAlignment="1">
      <alignment horizontal="center" vertical="top"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5" xfId="0" applyFont="1" applyFill="1" applyBorder="1" applyAlignment="1">
      <alignment horizontal="center" vertical="top"/>
    </xf>
    <xf numFmtId="0" fontId="12" fillId="2" borderId="7" xfId="0" applyFont="1" applyFill="1" applyBorder="1" applyAlignment="1">
      <alignment horizontal="center" vertical="top"/>
    </xf>
    <xf numFmtId="0" fontId="18" fillId="2" borderId="8" xfId="0" applyFont="1" applyFill="1" applyBorder="1" applyAlignment="1">
      <alignment horizontal="center" vertical="top" wrapText="1"/>
    </xf>
    <xf numFmtId="0" fontId="18" fillId="2" borderId="9"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164" fontId="10" fillId="0" borderId="2" xfId="0" applyNumberFormat="1" applyFont="1" applyBorder="1" applyAlignment="1">
      <alignment horizontal="lef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6" fillId="0" borderId="2" xfId="0" applyFont="1" applyBorder="1" applyAlignment="1">
      <alignment horizontal="left" vertical="center"/>
    </xf>
    <xf numFmtId="0" fontId="26" fillId="0" borderId="2" xfId="0" applyFont="1" applyBorder="1" applyAlignment="1">
      <alignment horizontal="left" vertical="center" wrapText="1"/>
    </xf>
    <xf numFmtId="0" fontId="6"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1" fontId="10" fillId="0" borderId="2" xfId="0" applyNumberFormat="1" applyFont="1" applyBorder="1" applyAlignment="1">
      <alignment horizontal="left" vertical="center" wrapText="1"/>
    </xf>
    <xf numFmtId="0" fontId="25" fillId="0" borderId="2" xfId="1" applyBorder="1" applyAlignment="1">
      <alignment horizontal="left" vertical="center" wrapText="1"/>
    </xf>
    <xf numFmtId="9" fontId="9" fillId="0" borderId="8" xfId="2" applyFont="1" applyBorder="1" applyAlignment="1">
      <alignment horizontal="center" vertical="center" wrapText="1"/>
    </xf>
    <xf numFmtId="9" fontId="9" fillId="0" borderId="14" xfId="2" applyFont="1" applyBorder="1" applyAlignment="1">
      <alignment horizontal="center" vertical="center" wrapText="1"/>
    </xf>
    <xf numFmtId="9" fontId="9" fillId="0" borderId="9" xfId="2"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30" fillId="0" borderId="3"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25" fillId="0" borderId="2" xfId="1" applyBorder="1" applyAlignment="1">
      <alignment horizontal="center" vertical="center"/>
    </xf>
    <xf numFmtId="0" fontId="32" fillId="0" borderId="2" xfId="1" applyFont="1" applyBorder="1" applyAlignment="1">
      <alignment horizontal="center" vertical="center" wrapText="1"/>
    </xf>
  </cellXfs>
  <cellStyles count="5">
    <cellStyle name="Hipervínculo" xfId="1" builtinId="8"/>
    <cellStyle name="Normal" xfId="0" builtinId="0"/>
    <cellStyle name="Normal 2" xfId="3" xr:uid="{003BCDAB-5D40-41D4-A1BC-2F62EC3ABB24}"/>
    <cellStyle name="Normal 2 2" xfId="4" xr:uid="{B99BEF1B-65AE-43A4-A5CE-F93D258ACE7A}"/>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quito-turismo.gob.ec" TargetMode="External"/><Relationship Id="rId2" Type="http://schemas.openxmlformats.org/officeDocument/2006/relationships/hyperlink" Target="mailto:eromo@quito-turismo.gob.ec" TargetMode="External"/><Relationship Id="rId1" Type="http://schemas.openxmlformats.org/officeDocument/2006/relationships/hyperlink" Target="https://turismo.quito.gob.ec/" TargetMode="External"/><Relationship Id="rId6" Type="http://schemas.openxmlformats.org/officeDocument/2006/relationships/printerSettings" Target="../printerSettings/printerSettings1.bin"/><Relationship Id="rId5" Type="http://schemas.openxmlformats.org/officeDocument/2006/relationships/hyperlink" Target="http://www.quito-turismo.gob.ec/descargas/RDC2024/Levantamiento_temas_RDC_2023.pdf" TargetMode="External"/><Relationship Id="rId4" Type="http://schemas.openxmlformats.org/officeDocument/2006/relationships/hyperlink" Target="http://www.quito-turismo.gob.ec/descargas/RDC2024/Estado_Situaci&#243;n_Financi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41"/>
  <sheetViews>
    <sheetView tabSelected="1" topLeftCell="A103" zoomScale="85" zoomScaleNormal="85" zoomScaleSheetLayoutView="90" workbookViewId="0">
      <selection activeCell="P112" sqref="P112"/>
    </sheetView>
  </sheetViews>
  <sheetFormatPr baseColWidth="10" defaultColWidth="11" defaultRowHeight="13.8"/>
  <cols>
    <col min="1" max="1" width="20" style="1" customWidth="1"/>
    <col min="2" max="4" width="11.33203125" style="1"/>
    <col min="5" max="5" width="13.21875" style="1" customWidth="1"/>
    <col min="6" max="9" width="9.21875" style="1" customWidth="1"/>
    <col min="10" max="10" width="8.21875" style="1" customWidth="1"/>
    <col min="11" max="11" width="9.21875" style="1" customWidth="1"/>
    <col min="12" max="12" width="10.33203125" style="1" customWidth="1"/>
    <col min="13" max="13" width="28.6640625" style="1" customWidth="1"/>
    <col min="14" max="16372" width="11.33203125" style="1"/>
    <col min="16373" max="16384" width="11" style="1"/>
  </cols>
  <sheetData>
    <row r="1" spans="1:13" ht="15" customHeight="1">
      <c r="A1" s="184" t="s">
        <v>0</v>
      </c>
      <c r="B1" s="184"/>
      <c r="C1" s="184"/>
      <c r="D1" s="184"/>
      <c r="E1" s="184"/>
      <c r="F1" s="184"/>
      <c r="G1" s="184"/>
      <c r="H1" s="184"/>
      <c r="I1" s="184"/>
      <c r="J1" s="184"/>
      <c r="K1" s="184"/>
      <c r="L1" s="184"/>
      <c r="M1" s="184"/>
    </row>
    <row r="2" spans="1:13" ht="15" customHeight="1">
      <c r="A2" s="184" t="s">
        <v>1</v>
      </c>
      <c r="B2" s="184"/>
      <c r="C2" s="184"/>
      <c r="D2" s="184"/>
      <c r="E2" s="184"/>
      <c r="F2" s="184"/>
      <c r="G2" s="184"/>
      <c r="H2" s="184"/>
      <c r="I2" s="184"/>
      <c r="J2" s="184"/>
      <c r="K2" s="184"/>
      <c r="L2" s="184"/>
      <c r="M2" s="184"/>
    </row>
    <row r="3" spans="1:13" ht="14.25" customHeight="1">
      <c r="A3" s="5"/>
    </row>
    <row r="4" spans="1:13" ht="14.25" customHeight="1">
      <c r="A4" s="185" t="s">
        <v>2</v>
      </c>
      <c r="B4" s="186"/>
      <c r="C4" s="186"/>
      <c r="D4" s="186"/>
      <c r="E4" s="186"/>
      <c r="F4" s="186"/>
      <c r="G4" s="186"/>
      <c r="H4" s="186"/>
      <c r="I4" s="186"/>
      <c r="J4" s="186"/>
      <c r="K4" s="186"/>
      <c r="L4" s="186"/>
      <c r="M4" s="186"/>
    </row>
    <row r="5" spans="1:13" ht="14.25" customHeight="1">
      <c r="A5" s="6" t="s">
        <v>3</v>
      </c>
      <c r="B5" s="187">
        <v>1768154420001</v>
      </c>
      <c r="C5" s="187"/>
      <c r="D5" s="187"/>
      <c r="E5" s="187"/>
      <c r="F5" s="187"/>
      <c r="G5" s="187"/>
      <c r="H5" s="187"/>
      <c r="I5" s="187"/>
      <c r="J5" s="187"/>
      <c r="K5" s="187"/>
      <c r="L5" s="187"/>
      <c r="M5" s="187"/>
    </row>
    <row r="6" spans="1:13" ht="14.25" customHeight="1">
      <c r="A6" s="6" t="s">
        <v>4</v>
      </c>
      <c r="B6" s="179" t="s">
        <v>5</v>
      </c>
      <c r="C6" s="179"/>
      <c r="D6" s="179"/>
      <c r="E6" s="179"/>
      <c r="F6" s="179"/>
      <c r="G6" s="179"/>
      <c r="H6" s="179"/>
      <c r="I6" s="179"/>
      <c r="J6" s="179"/>
      <c r="K6" s="179"/>
      <c r="L6" s="179"/>
      <c r="M6" s="179"/>
    </row>
    <row r="7" spans="1:13" ht="19.5" customHeight="1">
      <c r="A7" s="6" t="s">
        <v>6</v>
      </c>
      <c r="B7" s="179"/>
      <c r="C7" s="179"/>
      <c r="D7" s="179"/>
      <c r="E7" s="179"/>
      <c r="F7" s="179"/>
      <c r="G7" s="179"/>
      <c r="H7" s="179"/>
      <c r="I7" s="179"/>
      <c r="J7" s="179"/>
      <c r="K7" s="179"/>
      <c r="L7" s="179"/>
      <c r="M7" s="179"/>
    </row>
    <row r="8" spans="1:13">
      <c r="A8" s="6" t="s">
        <v>7</v>
      </c>
      <c r="B8" s="179" t="s">
        <v>8</v>
      </c>
      <c r="C8" s="179"/>
      <c r="D8" s="179"/>
      <c r="E8" s="179"/>
      <c r="F8" s="179"/>
      <c r="G8" s="179"/>
      <c r="H8" s="179"/>
      <c r="I8" s="179"/>
      <c r="J8" s="179"/>
      <c r="K8" s="179"/>
      <c r="L8" s="179"/>
      <c r="M8" s="179"/>
    </row>
    <row r="9" spans="1:13">
      <c r="A9" s="6" t="s">
        <v>9</v>
      </c>
      <c r="B9" s="179"/>
      <c r="C9" s="179"/>
      <c r="D9" s="179"/>
      <c r="E9" s="179"/>
      <c r="F9" s="179"/>
      <c r="G9" s="179"/>
      <c r="H9" s="179"/>
      <c r="I9" s="179"/>
      <c r="J9" s="179"/>
      <c r="K9" s="179"/>
      <c r="L9" s="179"/>
      <c r="M9" s="179"/>
    </row>
    <row r="10" spans="1:13">
      <c r="A10" s="6" t="s">
        <v>10</v>
      </c>
      <c r="B10" s="179" t="s">
        <v>11</v>
      </c>
      <c r="C10" s="179"/>
      <c r="D10" s="179"/>
      <c r="E10" s="179"/>
      <c r="F10" s="179"/>
      <c r="G10" s="179"/>
      <c r="H10" s="179"/>
      <c r="I10" s="179"/>
      <c r="J10" s="179"/>
      <c r="K10" s="179"/>
      <c r="L10" s="179"/>
      <c r="M10" s="179"/>
    </row>
    <row r="11" spans="1:13">
      <c r="A11" s="6" t="s">
        <v>12</v>
      </c>
      <c r="B11" s="179" t="s">
        <v>13</v>
      </c>
      <c r="C11" s="179"/>
      <c r="D11" s="179"/>
      <c r="E11" s="179"/>
      <c r="F11" s="179"/>
      <c r="G11" s="179"/>
      <c r="H11" s="179"/>
      <c r="I11" s="179"/>
      <c r="J11" s="179"/>
      <c r="K11" s="179"/>
      <c r="L11" s="179"/>
      <c r="M11" s="179"/>
    </row>
    <row r="12" spans="1:13">
      <c r="A12" s="6" t="s">
        <v>14</v>
      </c>
      <c r="B12" s="179" t="s">
        <v>234</v>
      </c>
      <c r="C12" s="179"/>
      <c r="D12" s="179"/>
      <c r="E12" s="179"/>
      <c r="F12" s="179"/>
      <c r="G12" s="179"/>
      <c r="H12" s="179"/>
      <c r="I12" s="179"/>
      <c r="J12" s="179"/>
      <c r="K12" s="179"/>
      <c r="L12" s="179"/>
      <c r="M12" s="179"/>
    </row>
    <row r="13" spans="1:13">
      <c r="A13" s="6" t="s">
        <v>15</v>
      </c>
      <c r="B13" s="179" t="s">
        <v>16</v>
      </c>
      <c r="C13" s="179"/>
      <c r="D13" s="179"/>
      <c r="E13" s="179"/>
      <c r="F13" s="179"/>
      <c r="G13" s="179"/>
      <c r="H13" s="179"/>
      <c r="I13" s="179"/>
      <c r="J13" s="179"/>
      <c r="K13" s="179"/>
      <c r="L13" s="179"/>
      <c r="M13" s="179"/>
    </row>
    <row r="14" spans="1:13">
      <c r="A14" s="6" t="s">
        <v>17</v>
      </c>
      <c r="B14" s="188" t="s">
        <v>235</v>
      </c>
      <c r="C14" s="179"/>
      <c r="D14" s="179"/>
      <c r="E14" s="179"/>
      <c r="F14" s="179"/>
      <c r="G14" s="179"/>
      <c r="H14" s="179"/>
      <c r="I14" s="179"/>
      <c r="J14" s="179"/>
      <c r="K14" s="179"/>
      <c r="L14" s="179"/>
      <c r="M14" s="179"/>
    </row>
    <row r="15" spans="1:13">
      <c r="A15" s="6" t="s">
        <v>18</v>
      </c>
      <c r="B15" s="179" t="s">
        <v>19</v>
      </c>
      <c r="C15" s="179"/>
      <c r="D15" s="179"/>
      <c r="E15" s="179"/>
      <c r="F15" s="179"/>
      <c r="G15" s="179"/>
      <c r="H15" s="179"/>
      <c r="I15" s="179"/>
      <c r="J15" s="179"/>
      <c r="K15" s="179"/>
      <c r="L15" s="179"/>
      <c r="M15" s="179"/>
    </row>
    <row r="16" spans="1:13" ht="14.4">
      <c r="A16" s="6" t="s">
        <v>20</v>
      </c>
      <c r="B16" s="188" t="s">
        <v>21</v>
      </c>
      <c r="C16" s="188"/>
      <c r="D16" s="188"/>
      <c r="E16" s="188"/>
      <c r="F16" s="188"/>
      <c r="G16" s="188"/>
      <c r="H16" s="188"/>
      <c r="I16" s="188"/>
      <c r="J16" s="188"/>
      <c r="K16" s="188"/>
      <c r="L16" s="188"/>
      <c r="M16" s="188"/>
    </row>
    <row r="17" spans="1:13" ht="14.25" customHeight="1">
      <c r="A17" s="185" t="s">
        <v>22</v>
      </c>
      <c r="B17" s="186"/>
      <c r="C17" s="186"/>
      <c r="D17" s="186"/>
      <c r="E17" s="186"/>
      <c r="F17" s="186"/>
      <c r="G17" s="186"/>
      <c r="H17" s="186"/>
      <c r="I17" s="186"/>
      <c r="J17" s="186"/>
      <c r="K17" s="186"/>
      <c r="L17" s="186"/>
      <c r="M17" s="186"/>
    </row>
    <row r="18" spans="1:13" ht="19.2">
      <c r="A18" s="6" t="s">
        <v>23</v>
      </c>
      <c r="B18" s="179" t="s">
        <v>24</v>
      </c>
      <c r="C18" s="179"/>
      <c r="D18" s="179"/>
      <c r="E18" s="179"/>
      <c r="F18" s="179"/>
      <c r="G18" s="179"/>
      <c r="H18" s="179"/>
      <c r="I18" s="179"/>
      <c r="J18" s="179"/>
      <c r="K18" s="179"/>
      <c r="L18" s="179"/>
      <c r="M18" s="179"/>
    </row>
    <row r="19" spans="1:13" ht="19.2">
      <c r="A19" s="6" t="s">
        <v>25</v>
      </c>
      <c r="B19" s="179" t="s">
        <v>26</v>
      </c>
      <c r="C19" s="179"/>
      <c r="D19" s="179"/>
      <c r="E19" s="179"/>
      <c r="F19" s="179"/>
      <c r="G19" s="179"/>
      <c r="H19" s="179"/>
      <c r="I19" s="179"/>
      <c r="J19" s="179"/>
      <c r="K19" s="179"/>
      <c r="L19" s="179"/>
      <c r="M19" s="179"/>
    </row>
    <row r="20" spans="1:13" ht="14.4">
      <c r="A20" s="6" t="s">
        <v>27</v>
      </c>
      <c r="B20" s="188" t="s">
        <v>28</v>
      </c>
      <c r="C20" s="188"/>
      <c r="D20" s="188"/>
      <c r="E20" s="188"/>
      <c r="F20" s="188"/>
      <c r="G20" s="188"/>
      <c r="H20" s="188"/>
      <c r="I20" s="188"/>
      <c r="J20" s="188"/>
      <c r="K20" s="188"/>
      <c r="L20" s="188"/>
      <c r="M20" s="188"/>
    </row>
    <row r="21" spans="1:13" ht="14.25" customHeight="1">
      <c r="A21" s="177" t="s">
        <v>29</v>
      </c>
      <c r="B21" s="178"/>
      <c r="C21" s="178"/>
      <c r="D21" s="178"/>
      <c r="E21" s="178"/>
      <c r="F21" s="178"/>
      <c r="G21" s="178"/>
      <c r="H21" s="178"/>
      <c r="I21" s="178"/>
      <c r="J21" s="178"/>
      <c r="K21" s="178"/>
      <c r="L21" s="178"/>
      <c r="M21" s="178"/>
    </row>
    <row r="22" spans="1:13" ht="19.2">
      <c r="A22" s="6" t="s">
        <v>30</v>
      </c>
      <c r="B22" s="179" t="s">
        <v>31</v>
      </c>
      <c r="C22" s="179"/>
      <c r="D22" s="179"/>
      <c r="E22" s="179"/>
      <c r="F22" s="179"/>
      <c r="G22" s="179"/>
      <c r="H22" s="179"/>
      <c r="I22" s="179"/>
      <c r="J22" s="179"/>
      <c r="K22" s="179"/>
      <c r="L22" s="179"/>
      <c r="M22" s="179"/>
    </row>
    <row r="23" spans="1:13" ht="13.95" customHeight="1">
      <c r="A23" s="6" t="s">
        <v>32</v>
      </c>
      <c r="B23" s="183" t="s">
        <v>33</v>
      </c>
      <c r="C23" s="183"/>
      <c r="D23" s="183"/>
      <c r="E23" s="183"/>
      <c r="F23" s="183"/>
      <c r="G23" s="183"/>
      <c r="H23" s="183"/>
      <c r="I23" s="183"/>
      <c r="J23" s="183"/>
      <c r="K23" s="183"/>
      <c r="L23" s="183"/>
      <c r="M23" s="183"/>
    </row>
    <row r="24" spans="1:13">
      <c r="A24" s="7" t="s">
        <v>34</v>
      </c>
      <c r="B24" s="179" t="s">
        <v>35</v>
      </c>
      <c r="C24" s="179"/>
      <c r="D24" s="179"/>
      <c r="E24" s="179"/>
      <c r="F24" s="179"/>
      <c r="G24" s="179"/>
      <c r="H24" s="179"/>
      <c r="I24" s="179"/>
      <c r="J24" s="179"/>
      <c r="K24" s="179"/>
      <c r="L24" s="179"/>
      <c r="M24" s="179"/>
    </row>
    <row r="25" spans="1:13" ht="14.25" customHeight="1">
      <c r="A25" s="180" t="s">
        <v>36</v>
      </c>
      <c r="B25" s="181"/>
      <c r="C25" s="181"/>
      <c r="D25" s="181"/>
      <c r="E25" s="181"/>
      <c r="F25" s="181"/>
      <c r="G25" s="181"/>
      <c r="H25" s="181"/>
      <c r="I25" s="181"/>
      <c r="J25" s="181"/>
      <c r="K25" s="181"/>
      <c r="L25" s="181"/>
      <c r="M25" s="181"/>
    </row>
    <row r="26" spans="1:13">
      <c r="A26" s="40" t="s">
        <v>30</v>
      </c>
      <c r="B26" s="182" t="s">
        <v>37</v>
      </c>
      <c r="C26" s="182"/>
      <c r="D26" s="182"/>
      <c r="E26" s="182"/>
      <c r="F26" s="182"/>
      <c r="G26" s="182"/>
      <c r="H26" s="182"/>
      <c r="I26" s="182"/>
      <c r="J26" s="182"/>
      <c r="K26" s="182"/>
      <c r="L26" s="182"/>
      <c r="M26" s="182"/>
    </row>
    <row r="27" spans="1:13">
      <c r="A27" s="40" t="s">
        <v>32</v>
      </c>
      <c r="B27" s="182" t="s">
        <v>38</v>
      </c>
      <c r="C27" s="182"/>
      <c r="D27" s="182"/>
      <c r="E27" s="182"/>
      <c r="F27" s="182"/>
      <c r="G27" s="182"/>
      <c r="H27" s="182"/>
      <c r="I27" s="182"/>
      <c r="J27" s="182"/>
      <c r="K27" s="182"/>
      <c r="L27" s="182"/>
      <c r="M27" s="182"/>
    </row>
    <row r="28" spans="1:13">
      <c r="A28" s="7" t="s">
        <v>34</v>
      </c>
      <c r="B28" s="183" t="s">
        <v>35</v>
      </c>
      <c r="C28" s="183"/>
      <c r="D28" s="183"/>
      <c r="E28" s="183"/>
      <c r="F28" s="183"/>
      <c r="G28" s="183"/>
      <c r="H28" s="183"/>
      <c r="I28" s="183"/>
      <c r="J28" s="183"/>
      <c r="K28" s="183"/>
      <c r="L28" s="183"/>
      <c r="M28" s="183"/>
    </row>
    <row r="29" spans="1:13">
      <c r="A29" s="8"/>
    </row>
    <row r="30" spans="1:13" ht="14.25" customHeight="1">
      <c r="A30" s="165" t="s">
        <v>39</v>
      </c>
      <c r="B30" s="166"/>
      <c r="C30" s="166"/>
      <c r="D30" s="166"/>
      <c r="E30" s="166"/>
      <c r="F30" s="166"/>
      <c r="G30" s="166"/>
      <c r="H30" s="166"/>
      <c r="I30" s="166"/>
      <c r="J30" s="166"/>
      <c r="K30" s="166"/>
      <c r="L30" s="166"/>
      <c r="M30" s="166"/>
    </row>
    <row r="31" spans="1:13" ht="14.25" customHeight="1">
      <c r="A31" s="165" t="s">
        <v>40</v>
      </c>
      <c r="B31" s="166"/>
      <c r="C31" s="166"/>
      <c r="D31" s="166"/>
      <c r="E31" s="166"/>
      <c r="F31" s="166"/>
      <c r="G31" s="166"/>
      <c r="H31" s="166"/>
      <c r="I31" s="166"/>
      <c r="J31" s="166"/>
      <c r="K31" s="166"/>
      <c r="L31" s="166"/>
      <c r="M31" s="166"/>
    </row>
    <row r="32" spans="1:13" ht="14.25" customHeight="1">
      <c r="A32" s="7" t="s">
        <v>41</v>
      </c>
      <c r="B32" s="167">
        <v>45292</v>
      </c>
      <c r="C32" s="167"/>
      <c r="D32" s="167"/>
      <c r="E32" s="167"/>
      <c r="F32" s="167"/>
      <c r="G32" s="167"/>
      <c r="H32" s="167"/>
      <c r="I32" s="167"/>
      <c r="J32" s="167"/>
      <c r="K32" s="167"/>
      <c r="L32" s="167"/>
      <c r="M32" s="167"/>
    </row>
    <row r="33" spans="1:13" ht="14.25" customHeight="1">
      <c r="A33" s="7" t="s">
        <v>42</v>
      </c>
      <c r="B33" s="167">
        <v>45657</v>
      </c>
      <c r="C33" s="167"/>
      <c r="D33" s="167"/>
      <c r="E33" s="167"/>
      <c r="F33" s="167"/>
      <c r="G33" s="167"/>
      <c r="H33" s="167"/>
      <c r="I33" s="167"/>
      <c r="J33" s="167"/>
      <c r="K33" s="167"/>
      <c r="L33" s="167"/>
      <c r="M33" s="167"/>
    </row>
    <row r="34" spans="1:13">
      <c r="A34" s="8"/>
    </row>
    <row r="35" spans="1:13">
      <c r="A35" s="9" t="s">
        <v>43</v>
      </c>
    </row>
    <row r="36" spans="1:13" ht="42" customHeight="1">
      <c r="A36" s="150" t="s">
        <v>44</v>
      </c>
      <c r="B36" s="168"/>
      <c r="C36" s="169"/>
      <c r="D36" s="170" t="s">
        <v>45</v>
      </c>
      <c r="E36" s="151"/>
      <c r="F36" s="151"/>
      <c r="G36" s="151"/>
      <c r="H36" s="151"/>
      <c r="I36" s="151"/>
      <c r="J36" s="151"/>
      <c r="K36" s="151"/>
      <c r="L36" s="151"/>
      <c r="M36" s="152"/>
    </row>
    <row r="37" spans="1:13" ht="30" customHeight="1">
      <c r="A37" s="171" t="s">
        <v>278</v>
      </c>
      <c r="B37" s="172"/>
      <c r="C37" s="173"/>
      <c r="D37" s="174" t="s">
        <v>279</v>
      </c>
      <c r="E37" s="175"/>
      <c r="F37" s="175"/>
      <c r="G37" s="175"/>
      <c r="H37" s="175"/>
      <c r="I37" s="175"/>
      <c r="J37" s="175"/>
      <c r="K37" s="175"/>
      <c r="L37" s="175"/>
      <c r="M37" s="176"/>
    </row>
    <row r="38" spans="1:13" ht="30" customHeight="1">
      <c r="A38" s="171" t="s">
        <v>278</v>
      </c>
      <c r="B38" s="172"/>
      <c r="C38" s="173"/>
      <c r="D38" s="174" t="s">
        <v>280</v>
      </c>
      <c r="E38" s="175"/>
      <c r="F38" s="175"/>
      <c r="G38" s="175"/>
      <c r="H38" s="175"/>
      <c r="I38" s="175"/>
      <c r="J38" s="175"/>
      <c r="K38" s="175"/>
      <c r="L38" s="175"/>
      <c r="M38" s="176"/>
    </row>
    <row r="39" spans="1:13">
      <c r="A39" s="8"/>
    </row>
    <row r="40" spans="1:13">
      <c r="A40" s="9" t="s">
        <v>46</v>
      </c>
      <c r="B40" s="10"/>
      <c r="C40" s="10"/>
      <c r="D40" s="10"/>
      <c r="E40" s="10"/>
      <c r="F40" s="10"/>
      <c r="G40" s="10"/>
      <c r="H40" s="10"/>
      <c r="I40" s="10"/>
      <c r="J40" s="10"/>
      <c r="K40" s="10"/>
      <c r="L40" s="10"/>
      <c r="M40" s="10"/>
    </row>
    <row r="41" spans="1:13" ht="25.5" customHeight="1">
      <c r="A41" s="150" t="s">
        <v>47</v>
      </c>
      <c r="B41" s="151"/>
      <c r="C41" s="151"/>
      <c r="D41" s="151"/>
      <c r="E41" s="151"/>
      <c r="F41" s="151"/>
      <c r="G41" s="151"/>
      <c r="H41" s="151"/>
      <c r="I41" s="151"/>
      <c r="J41" s="151"/>
      <c r="K41" s="151"/>
      <c r="L41" s="151"/>
      <c r="M41" s="152"/>
    </row>
    <row r="42" spans="1:13">
      <c r="A42" s="79" t="s">
        <v>277</v>
      </c>
      <c r="B42" s="79"/>
      <c r="C42" s="79"/>
      <c r="D42" s="79"/>
      <c r="E42" s="79"/>
      <c r="F42" s="79"/>
      <c r="G42" s="79"/>
      <c r="H42" s="79"/>
      <c r="I42" s="79"/>
      <c r="J42" s="79"/>
      <c r="K42" s="79"/>
      <c r="L42" s="79"/>
      <c r="M42" s="79"/>
    </row>
    <row r="43" spans="1:13">
      <c r="A43" s="8"/>
    </row>
    <row r="44" spans="1:13">
      <c r="A44" s="9" t="s">
        <v>48</v>
      </c>
    </row>
    <row r="45" spans="1:13" ht="45" customHeight="1">
      <c r="A45" s="160" t="s">
        <v>49</v>
      </c>
      <c r="B45" s="153" t="s">
        <v>50</v>
      </c>
      <c r="C45" s="154"/>
      <c r="D45" s="155"/>
      <c r="E45" s="90" t="s">
        <v>51</v>
      </c>
      <c r="F45" s="90"/>
      <c r="G45" s="90"/>
      <c r="H45" s="160" t="s">
        <v>52</v>
      </c>
      <c r="I45" s="156" t="s">
        <v>53</v>
      </c>
      <c r="J45" s="157"/>
      <c r="K45" s="146" t="s">
        <v>54</v>
      </c>
      <c r="L45" s="147"/>
      <c r="M45" s="158" t="s">
        <v>55</v>
      </c>
    </row>
    <row r="46" spans="1:13" ht="28.8">
      <c r="A46" s="161"/>
      <c r="B46" s="50" t="s">
        <v>56</v>
      </c>
      <c r="C46" s="153" t="s">
        <v>57</v>
      </c>
      <c r="D46" s="155"/>
      <c r="E46" s="11" t="s">
        <v>58</v>
      </c>
      <c r="F46" s="90" t="s">
        <v>59</v>
      </c>
      <c r="G46" s="90"/>
      <c r="H46" s="161"/>
      <c r="I46" s="16" t="s">
        <v>60</v>
      </c>
      <c r="J46" s="16" t="s">
        <v>61</v>
      </c>
      <c r="K46" s="148"/>
      <c r="L46" s="149"/>
      <c r="M46" s="159"/>
    </row>
    <row r="47" spans="1:13" ht="58.2" customHeight="1">
      <c r="A47" s="162" t="s">
        <v>277</v>
      </c>
      <c r="B47" s="162" t="s">
        <v>278</v>
      </c>
      <c r="C47" s="195" t="s">
        <v>279</v>
      </c>
      <c r="D47" s="196"/>
      <c r="E47" s="49">
        <v>1</v>
      </c>
      <c r="F47" s="120" t="s">
        <v>281</v>
      </c>
      <c r="G47" s="122"/>
      <c r="H47" s="49" t="s">
        <v>295</v>
      </c>
      <c r="I47" s="49">
        <v>100</v>
      </c>
      <c r="J47" s="49">
        <v>100</v>
      </c>
      <c r="K47" s="120" t="s">
        <v>322</v>
      </c>
      <c r="L47" s="122"/>
      <c r="M47" s="49" t="s">
        <v>323</v>
      </c>
    </row>
    <row r="48" spans="1:13" ht="96.6" customHeight="1">
      <c r="A48" s="163"/>
      <c r="B48" s="163"/>
      <c r="C48" s="197"/>
      <c r="D48" s="198"/>
      <c r="E48" s="49">
        <v>2</v>
      </c>
      <c r="F48" s="120" t="s">
        <v>282</v>
      </c>
      <c r="G48" s="122"/>
      <c r="H48" s="49" t="s">
        <v>296</v>
      </c>
      <c r="I48" s="49">
        <v>60</v>
      </c>
      <c r="J48" s="49">
        <v>63</v>
      </c>
      <c r="K48" s="120" t="s">
        <v>309</v>
      </c>
      <c r="L48" s="122"/>
      <c r="M48" s="49" t="s">
        <v>324</v>
      </c>
    </row>
    <row r="49" spans="1:13 16373:16384" ht="60" customHeight="1">
      <c r="A49" s="163"/>
      <c r="B49" s="163"/>
      <c r="C49" s="197"/>
      <c r="D49" s="198"/>
      <c r="E49" s="49">
        <v>3</v>
      </c>
      <c r="F49" s="120" t="s">
        <v>283</v>
      </c>
      <c r="G49" s="122"/>
      <c r="H49" s="49" t="s">
        <v>297</v>
      </c>
      <c r="I49" s="49">
        <v>13398</v>
      </c>
      <c r="J49" s="49">
        <v>11708</v>
      </c>
      <c r="K49" s="120" t="s">
        <v>310</v>
      </c>
      <c r="L49" s="122"/>
      <c r="M49" s="49" t="s">
        <v>325</v>
      </c>
    </row>
    <row r="50" spans="1:13 16373:16384" ht="96">
      <c r="A50" s="163"/>
      <c r="B50" s="163"/>
      <c r="C50" s="197"/>
      <c r="D50" s="198"/>
      <c r="E50" s="49">
        <v>4</v>
      </c>
      <c r="F50" s="120" t="s">
        <v>284</v>
      </c>
      <c r="G50" s="122"/>
      <c r="H50" s="49" t="s">
        <v>298</v>
      </c>
      <c r="I50" s="49">
        <v>66</v>
      </c>
      <c r="J50" s="49">
        <v>139</v>
      </c>
      <c r="K50" s="120" t="s">
        <v>311</v>
      </c>
      <c r="L50" s="122"/>
      <c r="M50" s="49" t="s">
        <v>326</v>
      </c>
    </row>
    <row r="51" spans="1:13 16373:16384" ht="96">
      <c r="A51" s="163"/>
      <c r="B51" s="163"/>
      <c r="C51" s="197"/>
      <c r="D51" s="198"/>
      <c r="E51" s="49">
        <v>5</v>
      </c>
      <c r="F51" s="120" t="s">
        <v>285</v>
      </c>
      <c r="G51" s="122"/>
      <c r="H51" s="49" t="s">
        <v>299</v>
      </c>
      <c r="I51" s="49">
        <v>100</v>
      </c>
      <c r="J51" s="49">
        <v>70</v>
      </c>
      <c r="K51" s="120" t="s">
        <v>312</v>
      </c>
      <c r="L51" s="122"/>
      <c r="M51" s="49" t="s">
        <v>327</v>
      </c>
    </row>
    <row r="52" spans="1:13 16373:16384" ht="124.8">
      <c r="A52" s="163"/>
      <c r="B52" s="163"/>
      <c r="C52" s="197"/>
      <c r="D52" s="198"/>
      <c r="E52" s="49">
        <v>6</v>
      </c>
      <c r="F52" s="120" t="s">
        <v>286</v>
      </c>
      <c r="G52" s="122"/>
      <c r="H52" s="49" t="s">
        <v>300</v>
      </c>
      <c r="I52" s="49">
        <v>8</v>
      </c>
      <c r="J52" s="49">
        <v>8</v>
      </c>
      <c r="K52" s="120" t="s">
        <v>313</v>
      </c>
      <c r="L52" s="122"/>
      <c r="M52" s="49" t="s">
        <v>328</v>
      </c>
    </row>
    <row r="53" spans="1:13 16373:16384" ht="115.2">
      <c r="A53" s="163"/>
      <c r="B53" s="163"/>
      <c r="C53" s="197"/>
      <c r="D53" s="198"/>
      <c r="E53" s="49">
        <v>7</v>
      </c>
      <c r="F53" s="120" t="s">
        <v>287</v>
      </c>
      <c r="G53" s="122"/>
      <c r="H53" s="49" t="s">
        <v>301</v>
      </c>
      <c r="I53" s="49">
        <v>100</v>
      </c>
      <c r="J53" s="49">
        <v>100</v>
      </c>
      <c r="K53" s="120" t="s">
        <v>314</v>
      </c>
      <c r="L53" s="122"/>
      <c r="M53" s="49" t="s">
        <v>329</v>
      </c>
    </row>
    <row r="54" spans="1:13 16373:16384" ht="105.6">
      <c r="A54" s="163"/>
      <c r="B54" s="163"/>
      <c r="C54" s="199"/>
      <c r="D54" s="200"/>
      <c r="E54" s="49">
        <v>8</v>
      </c>
      <c r="F54" s="120" t="s">
        <v>288</v>
      </c>
      <c r="G54" s="122"/>
      <c r="H54" s="49" t="s">
        <v>302</v>
      </c>
      <c r="I54" s="49">
        <v>726313</v>
      </c>
      <c r="J54" s="49">
        <v>547149</v>
      </c>
      <c r="K54" s="120" t="s">
        <v>315</v>
      </c>
      <c r="L54" s="122"/>
      <c r="M54" s="49" t="s">
        <v>330</v>
      </c>
    </row>
    <row r="55" spans="1:13 16373:16384" ht="138" customHeight="1">
      <c r="A55" s="163"/>
      <c r="B55" s="163"/>
      <c r="C55" s="195" t="s">
        <v>280</v>
      </c>
      <c r="D55" s="196"/>
      <c r="E55" s="49">
        <v>9</v>
      </c>
      <c r="F55" s="120" t="s">
        <v>289</v>
      </c>
      <c r="G55" s="122"/>
      <c r="H55" s="49" t="s">
        <v>303</v>
      </c>
      <c r="I55" s="49">
        <v>100</v>
      </c>
      <c r="J55" s="49">
        <v>100</v>
      </c>
      <c r="K55" s="120" t="s">
        <v>316</v>
      </c>
      <c r="L55" s="122"/>
      <c r="M55" s="49" t="s">
        <v>331</v>
      </c>
    </row>
    <row r="56" spans="1:13 16373:16384" ht="188.4" customHeight="1">
      <c r="A56" s="163"/>
      <c r="B56" s="163"/>
      <c r="C56" s="197"/>
      <c r="D56" s="198"/>
      <c r="E56" s="49">
        <v>10</v>
      </c>
      <c r="F56" s="120" t="s">
        <v>290</v>
      </c>
      <c r="G56" s="122"/>
      <c r="H56" s="49" t="s">
        <v>304</v>
      </c>
      <c r="I56" s="49">
        <v>100</v>
      </c>
      <c r="J56" s="49">
        <v>100</v>
      </c>
      <c r="K56" s="120" t="s">
        <v>317</v>
      </c>
      <c r="L56" s="122"/>
      <c r="M56" s="49" t="s">
        <v>332</v>
      </c>
    </row>
    <row r="57" spans="1:13 16373:16384" ht="172.8">
      <c r="A57" s="163"/>
      <c r="B57" s="163"/>
      <c r="C57" s="197"/>
      <c r="D57" s="198"/>
      <c r="E57" s="49">
        <v>11</v>
      </c>
      <c r="F57" s="120" t="s">
        <v>291</v>
      </c>
      <c r="G57" s="122"/>
      <c r="H57" s="49" t="s">
        <v>305</v>
      </c>
      <c r="I57" s="49">
        <v>25</v>
      </c>
      <c r="J57" s="49">
        <v>25</v>
      </c>
      <c r="K57" s="120" t="s">
        <v>318</v>
      </c>
      <c r="L57" s="122"/>
      <c r="M57" s="49" t="s">
        <v>333</v>
      </c>
    </row>
    <row r="58" spans="1:13 16373:16384" customFormat="1" ht="86.4">
      <c r="A58" s="163"/>
      <c r="B58" s="163"/>
      <c r="C58" s="197"/>
      <c r="D58" s="198"/>
      <c r="E58" s="49">
        <v>12</v>
      </c>
      <c r="F58" s="120" t="s">
        <v>292</v>
      </c>
      <c r="G58" s="122"/>
      <c r="H58" s="49" t="s">
        <v>306</v>
      </c>
      <c r="I58" s="49">
        <v>100</v>
      </c>
      <c r="J58" s="49">
        <v>82</v>
      </c>
      <c r="K58" s="120" t="s">
        <v>319</v>
      </c>
      <c r="L58" s="122"/>
      <c r="M58" s="49" t="s">
        <v>334</v>
      </c>
      <c r="XES58" s="1"/>
      <c r="XET58" s="1"/>
      <c r="XEU58" s="1"/>
      <c r="XEV58" s="1"/>
      <c r="XEW58" s="1"/>
      <c r="XEX58" s="1"/>
      <c r="XEY58" s="1"/>
      <c r="XEZ58" s="1"/>
      <c r="XFA58" s="1"/>
      <c r="XFB58" s="1"/>
      <c r="XFC58" s="1"/>
      <c r="XFD58" s="1"/>
    </row>
    <row r="59" spans="1:13 16373:16384" customFormat="1" ht="134.4">
      <c r="A59" s="163"/>
      <c r="B59" s="163"/>
      <c r="C59" s="197"/>
      <c r="D59" s="198"/>
      <c r="E59" s="49">
        <v>13</v>
      </c>
      <c r="F59" s="120" t="s">
        <v>293</v>
      </c>
      <c r="G59" s="122"/>
      <c r="H59" s="49" t="s">
        <v>307</v>
      </c>
      <c r="I59" s="49">
        <v>120</v>
      </c>
      <c r="J59" s="49">
        <v>121</v>
      </c>
      <c r="K59" s="120" t="s">
        <v>320</v>
      </c>
      <c r="L59" s="122"/>
      <c r="M59" s="49" t="s">
        <v>335</v>
      </c>
      <c r="XES59" s="1"/>
      <c r="XET59" s="1"/>
      <c r="XEU59" s="1"/>
      <c r="XEV59" s="1"/>
      <c r="XEW59" s="1"/>
      <c r="XEX59" s="1"/>
      <c r="XEY59" s="1"/>
      <c r="XEZ59" s="1"/>
      <c r="XFA59" s="1"/>
      <c r="XFB59" s="1"/>
      <c r="XFC59" s="1"/>
      <c r="XFD59" s="1"/>
    </row>
    <row r="60" spans="1:13 16373:16384" customFormat="1" ht="137.4" customHeight="1">
      <c r="A60" s="164"/>
      <c r="B60" s="164"/>
      <c r="C60" s="199"/>
      <c r="D60" s="200"/>
      <c r="E60" s="49">
        <v>14</v>
      </c>
      <c r="F60" s="120" t="s">
        <v>294</v>
      </c>
      <c r="G60" s="122"/>
      <c r="H60" s="49" t="s">
        <v>308</v>
      </c>
      <c r="I60" s="49">
        <v>100</v>
      </c>
      <c r="J60" s="49">
        <v>95</v>
      </c>
      <c r="K60" s="120" t="s">
        <v>321</v>
      </c>
      <c r="L60" s="122"/>
      <c r="M60" s="49" t="s">
        <v>336</v>
      </c>
      <c r="XES60" s="1"/>
      <c r="XET60" s="1"/>
      <c r="XEU60" s="1"/>
      <c r="XEV60" s="1"/>
      <c r="XEW60" s="1"/>
      <c r="XEX60" s="1"/>
      <c r="XEY60" s="1"/>
      <c r="XEZ60" s="1"/>
      <c r="XFA60" s="1"/>
      <c r="XFB60" s="1"/>
      <c r="XFC60" s="1"/>
      <c r="XFD60" s="1"/>
    </row>
    <row r="61" spans="1:13 16373:16384" ht="20.25" customHeight="1">
      <c r="A61" s="9" t="s">
        <v>62</v>
      </c>
      <c r="B61" s="12"/>
      <c r="C61" s="13"/>
      <c r="D61" s="13"/>
      <c r="E61" s="13"/>
      <c r="F61" s="14"/>
      <c r="G61" s="14"/>
      <c r="H61" s="14"/>
      <c r="I61" s="14"/>
      <c r="J61" s="14"/>
      <c r="K61" s="17"/>
      <c r="L61" s="17"/>
      <c r="M61" s="17"/>
    </row>
    <row r="62" spans="1:13 16373:16384" ht="20.25" customHeight="1">
      <c r="A62" s="9" t="s">
        <v>63</v>
      </c>
      <c r="B62" s="12"/>
      <c r="C62" s="13"/>
      <c r="D62" s="13"/>
      <c r="E62" s="13"/>
      <c r="F62" s="14"/>
      <c r="G62" s="14"/>
      <c r="H62" s="14"/>
      <c r="I62" s="14"/>
      <c r="J62" s="14"/>
      <c r="K62" s="17"/>
      <c r="L62" s="17"/>
      <c r="M62" s="17"/>
    </row>
    <row r="63" spans="1:13 16373:16384" s="2" customFormat="1" ht="24" customHeight="1">
      <c r="A63" s="90" t="s">
        <v>64</v>
      </c>
      <c r="B63" s="90"/>
      <c r="C63" s="90"/>
      <c r="D63" s="90"/>
      <c r="E63" s="90" t="s">
        <v>65</v>
      </c>
      <c r="F63" s="90"/>
      <c r="G63" s="90"/>
      <c r="H63" s="90"/>
      <c r="I63" s="90" t="s">
        <v>66</v>
      </c>
      <c r="J63" s="90"/>
      <c r="K63" s="90" t="s">
        <v>67</v>
      </c>
      <c r="L63" s="90"/>
      <c r="M63" s="90"/>
    </row>
    <row r="64" spans="1:13 16373:16384" ht="142.19999999999999" customHeight="1">
      <c r="A64" s="142" t="s">
        <v>337</v>
      </c>
      <c r="B64" s="142"/>
      <c r="C64" s="142"/>
      <c r="D64" s="142"/>
      <c r="E64" s="143" t="s">
        <v>340</v>
      </c>
      <c r="F64" s="143"/>
      <c r="G64" s="143"/>
      <c r="H64" s="143"/>
      <c r="I64" s="144"/>
      <c r="J64" s="145"/>
      <c r="K64" s="106" t="s">
        <v>341</v>
      </c>
      <c r="L64" s="106"/>
      <c r="M64" s="106"/>
    </row>
    <row r="65" spans="1:13" ht="108" customHeight="1">
      <c r="A65" s="142" t="s">
        <v>338</v>
      </c>
      <c r="B65" s="142"/>
      <c r="C65" s="142"/>
      <c r="D65" s="142"/>
      <c r="E65" s="143" t="s">
        <v>340</v>
      </c>
      <c r="F65" s="143"/>
      <c r="G65" s="143"/>
      <c r="H65" s="143"/>
      <c r="I65" s="144"/>
      <c r="J65" s="145"/>
      <c r="K65" s="106" t="s">
        <v>342</v>
      </c>
      <c r="L65" s="106"/>
      <c r="M65" s="106"/>
    </row>
    <row r="66" spans="1:13" ht="118.2" customHeight="1">
      <c r="A66" s="126" t="s">
        <v>339</v>
      </c>
      <c r="B66" s="127"/>
      <c r="C66" s="127"/>
      <c r="D66" s="128"/>
      <c r="E66" s="132" t="s">
        <v>340</v>
      </c>
      <c r="F66" s="133"/>
      <c r="G66" s="133"/>
      <c r="H66" s="134"/>
      <c r="I66" s="138"/>
      <c r="J66" s="139"/>
      <c r="K66" s="106" t="s">
        <v>343</v>
      </c>
      <c r="L66" s="106"/>
      <c r="M66" s="106"/>
    </row>
    <row r="67" spans="1:13" ht="201.6" customHeight="1">
      <c r="A67" s="129"/>
      <c r="B67" s="130"/>
      <c r="C67" s="130"/>
      <c r="D67" s="131"/>
      <c r="E67" s="135"/>
      <c r="F67" s="136"/>
      <c r="G67" s="136"/>
      <c r="H67" s="137"/>
      <c r="I67" s="140"/>
      <c r="J67" s="141"/>
      <c r="K67" s="106" t="s">
        <v>344</v>
      </c>
      <c r="L67" s="106"/>
      <c r="M67" s="106"/>
    </row>
    <row r="68" spans="1:13" ht="20.25" customHeight="1">
      <c r="A68" s="15"/>
      <c r="B68" s="15"/>
      <c r="C68" s="15"/>
      <c r="D68" s="15"/>
      <c r="E68" s="12"/>
      <c r="F68" s="12"/>
      <c r="G68" s="12"/>
      <c r="H68" s="12"/>
      <c r="I68" s="14"/>
      <c r="J68" s="14"/>
      <c r="K68" s="17"/>
      <c r="L68" s="17"/>
      <c r="M68" s="17"/>
    </row>
    <row r="69" spans="1:13" ht="20.25" customHeight="1">
      <c r="A69" s="9" t="s">
        <v>68</v>
      </c>
      <c r="B69" s="15"/>
      <c r="C69" s="15"/>
      <c r="D69" s="15"/>
      <c r="E69" s="12"/>
      <c r="F69" s="12"/>
      <c r="G69" s="12"/>
      <c r="H69" s="12"/>
      <c r="I69" s="14"/>
      <c r="J69" s="14"/>
      <c r="K69" s="17"/>
      <c r="L69" s="17"/>
      <c r="M69" s="17"/>
    </row>
    <row r="70" spans="1:13" ht="54.9" customHeight="1">
      <c r="A70" s="90" t="s">
        <v>69</v>
      </c>
      <c r="B70" s="90"/>
      <c r="C70" s="90"/>
      <c r="D70" s="90"/>
      <c r="E70" s="90"/>
      <c r="F70" s="90"/>
      <c r="G70" s="90" t="s">
        <v>70</v>
      </c>
      <c r="H70" s="90"/>
      <c r="I70" s="90" t="s">
        <v>71</v>
      </c>
      <c r="J70" s="90"/>
      <c r="K70" s="90"/>
      <c r="L70" s="90"/>
      <c r="M70" s="90"/>
    </row>
    <row r="71" spans="1:13" ht="20.25" customHeight="1">
      <c r="A71" s="120" t="s">
        <v>337</v>
      </c>
      <c r="B71" s="121"/>
      <c r="C71" s="121"/>
      <c r="D71" s="121"/>
      <c r="E71" s="121"/>
      <c r="F71" s="122"/>
      <c r="G71" s="62"/>
      <c r="H71" s="62"/>
      <c r="I71" s="67"/>
      <c r="J71" s="67"/>
      <c r="K71" s="67"/>
      <c r="L71" s="67"/>
      <c r="M71" s="67"/>
    </row>
    <row r="72" spans="1:13" ht="20.25" customHeight="1">
      <c r="A72" s="120" t="s">
        <v>338</v>
      </c>
      <c r="B72" s="121"/>
      <c r="C72" s="121"/>
      <c r="D72" s="121"/>
      <c r="E72" s="121"/>
      <c r="F72" s="122"/>
      <c r="G72" s="62"/>
      <c r="H72" s="62"/>
      <c r="I72" s="67"/>
      <c r="J72" s="67"/>
      <c r="K72" s="67"/>
      <c r="L72" s="67"/>
      <c r="M72" s="67"/>
    </row>
    <row r="73" spans="1:13" ht="20.25" customHeight="1">
      <c r="A73" s="120" t="s">
        <v>339</v>
      </c>
      <c r="B73" s="121"/>
      <c r="C73" s="121"/>
      <c r="D73" s="121"/>
      <c r="E73" s="121"/>
      <c r="F73" s="122"/>
      <c r="G73" s="62"/>
      <c r="H73" s="62"/>
      <c r="I73" s="67"/>
      <c r="J73" s="67"/>
      <c r="K73" s="67"/>
      <c r="L73" s="67"/>
      <c r="M73" s="67"/>
    </row>
    <row r="74" spans="1:13" ht="20.25" customHeight="1">
      <c r="A74" s="15"/>
      <c r="B74" s="15"/>
      <c r="C74" s="15"/>
      <c r="D74" s="15"/>
      <c r="E74" s="12"/>
      <c r="F74" s="12"/>
      <c r="G74" s="12"/>
      <c r="H74" s="12"/>
      <c r="I74" s="14"/>
      <c r="J74" s="14"/>
      <c r="K74" s="17"/>
      <c r="L74" s="17"/>
      <c r="M74" s="17"/>
    </row>
    <row r="75" spans="1:13" ht="20.25" customHeight="1">
      <c r="A75" s="9" t="s">
        <v>72</v>
      </c>
      <c r="E75" s="18"/>
      <c r="F75" s="18"/>
      <c r="G75" s="18"/>
      <c r="H75" s="18"/>
      <c r="J75" s="17"/>
      <c r="K75" s="17"/>
      <c r="L75" s="17"/>
      <c r="M75" s="17"/>
    </row>
    <row r="76" spans="1:13" ht="20.25" customHeight="1">
      <c r="A76" s="90" t="s">
        <v>73</v>
      </c>
      <c r="B76" s="90"/>
      <c r="C76" s="90"/>
      <c r="D76" s="90"/>
      <c r="E76" s="90"/>
      <c r="F76" s="90"/>
      <c r="G76" s="90"/>
      <c r="H76" s="90"/>
      <c r="I76" s="90"/>
      <c r="J76" s="90"/>
      <c r="K76" s="90"/>
      <c r="L76" s="90"/>
      <c r="M76" s="90"/>
    </row>
    <row r="77" spans="1:13" ht="24" customHeight="1">
      <c r="A77" s="90" t="s">
        <v>74</v>
      </c>
      <c r="B77" s="90"/>
      <c r="C77" s="90"/>
      <c r="D77" s="90" t="s">
        <v>75</v>
      </c>
      <c r="E77" s="90"/>
      <c r="F77" s="90"/>
      <c r="G77" s="90" t="s">
        <v>76</v>
      </c>
      <c r="H77" s="90"/>
      <c r="I77" s="90"/>
      <c r="J77" s="90" t="s">
        <v>77</v>
      </c>
      <c r="K77" s="90"/>
      <c r="L77" s="90"/>
      <c r="M77" s="90"/>
    </row>
    <row r="78" spans="1:13" ht="20.25" customHeight="1">
      <c r="A78" s="123">
        <v>24089736.449999999</v>
      </c>
      <c r="B78" s="123"/>
      <c r="C78" s="123"/>
      <c r="D78" s="124">
        <v>715604.7</v>
      </c>
      <c r="E78" s="124"/>
      <c r="F78" s="124"/>
      <c r="G78" s="125">
        <v>23374131.75</v>
      </c>
      <c r="H78" s="125"/>
      <c r="I78" s="125"/>
      <c r="J78" s="216" t="s">
        <v>351</v>
      </c>
      <c r="K78" s="216"/>
      <c r="L78" s="216"/>
      <c r="M78" s="216"/>
    </row>
    <row r="79" spans="1:13" ht="20.25" customHeight="1">
      <c r="A79" s="19"/>
      <c r="B79" s="19"/>
      <c r="C79" s="19"/>
      <c r="D79" s="17"/>
      <c r="E79" s="17"/>
      <c r="F79" s="17"/>
      <c r="G79" s="20"/>
      <c r="H79" s="20"/>
      <c r="I79" s="20"/>
      <c r="J79" s="17"/>
      <c r="K79" s="17"/>
      <c r="L79" s="17"/>
      <c r="M79" s="17"/>
    </row>
    <row r="80" spans="1:13" ht="20.25" customHeight="1">
      <c r="A80" s="9" t="s">
        <v>78</v>
      </c>
      <c r="B80" s="19"/>
      <c r="C80" s="19"/>
      <c r="D80" s="17"/>
      <c r="E80" s="17"/>
      <c r="F80" s="17"/>
      <c r="G80" s="20"/>
      <c r="H80" s="20"/>
      <c r="I80" s="20"/>
      <c r="J80" s="17"/>
      <c r="K80" s="17"/>
      <c r="L80" s="17"/>
      <c r="M80" s="17"/>
    </row>
    <row r="81" spans="1:14" ht="20.25" customHeight="1">
      <c r="A81" s="9" t="s">
        <v>79</v>
      </c>
      <c r="B81" s="19"/>
      <c r="C81" s="19"/>
      <c r="D81" s="17"/>
      <c r="E81" s="17"/>
      <c r="F81" s="17"/>
      <c r="G81" s="20"/>
      <c r="H81" s="20"/>
      <c r="I81" s="20"/>
      <c r="J81" s="17"/>
      <c r="K81" s="17"/>
      <c r="L81" s="17"/>
      <c r="M81" s="17"/>
    </row>
    <row r="82" spans="1:14" ht="50.1" customHeight="1">
      <c r="A82" s="112" t="s">
        <v>80</v>
      </c>
      <c r="B82" s="112"/>
      <c r="C82" s="112"/>
      <c r="D82" s="112" t="s">
        <v>81</v>
      </c>
      <c r="E82" s="112"/>
      <c r="F82" s="112"/>
      <c r="G82" s="112"/>
      <c r="H82" s="21" t="s">
        <v>82</v>
      </c>
      <c r="I82" s="21" t="s">
        <v>83</v>
      </c>
      <c r="J82" s="112" t="s">
        <v>77</v>
      </c>
      <c r="K82" s="112"/>
      <c r="L82" s="112"/>
      <c r="M82" s="112"/>
    </row>
    <row r="83" spans="1:14" ht="20.25" customHeight="1">
      <c r="A83" s="119" t="s">
        <v>345</v>
      </c>
      <c r="B83" s="119"/>
      <c r="C83" s="119"/>
      <c r="D83" s="120" t="s">
        <v>349</v>
      </c>
      <c r="E83" s="121"/>
      <c r="F83" s="121"/>
      <c r="G83" s="122"/>
      <c r="H83" s="43">
        <v>228402.68</v>
      </c>
      <c r="I83" s="43">
        <v>220904.08000000002</v>
      </c>
      <c r="J83" s="214" t="s">
        <v>352</v>
      </c>
      <c r="K83" s="201"/>
      <c r="L83" s="201"/>
      <c r="M83" s="202"/>
      <c r="N83"/>
    </row>
    <row r="84" spans="1:14" ht="20.25" customHeight="1">
      <c r="A84" s="119" t="s">
        <v>345</v>
      </c>
      <c r="B84" s="119"/>
      <c r="C84" s="119"/>
      <c r="D84" s="120" t="s">
        <v>350</v>
      </c>
      <c r="E84" s="121"/>
      <c r="F84" s="121"/>
      <c r="G84" s="122"/>
      <c r="H84" s="43">
        <v>2423451.2699999996</v>
      </c>
      <c r="I84" s="43">
        <v>1941701.0719999997</v>
      </c>
      <c r="J84" s="203"/>
      <c r="K84" s="215"/>
      <c r="L84" s="215"/>
      <c r="M84" s="205"/>
      <c r="N84"/>
    </row>
    <row r="85" spans="1:14" ht="20.25" customHeight="1">
      <c r="A85" s="119" t="s">
        <v>346</v>
      </c>
      <c r="B85" s="119"/>
      <c r="C85" s="119"/>
      <c r="D85" s="120" t="s">
        <v>347</v>
      </c>
      <c r="E85" s="121"/>
      <c r="F85" s="121"/>
      <c r="G85" s="122"/>
      <c r="H85" s="43">
        <v>3626720.3599999994</v>
      </c>
      <c r="I85" s="43">
        <v>3100092.6099999994</v>
      </c>
      <c r="J85" s="203"/>
      <c r="K85" s="215"/>
      <c r="L85" s="215"/>
      <c r="M85" s="205"/>
      <c r="N85"/>
    </row>
    <row r="86" spans="1:14" ht="20.25" customHeight="1">
      <c r="A86" s="119" t="s">
        <v>346</v>
      </c>
      <c r="B86" s="119"/>
      <c r="C86" s="119"/>
      <c r="D86" s="120" t="s">
        <v>348</v>
      </c>
      <c r="E86" s="121"/>
      <c r="F86" s="121"/>
      <c r="G86" s="122"/>
      <c r="H86" s="43">
        <v>2182000.7300000004</v>
      </c>
      <c r="I86" s="43">
        <v>2107961.33</v>
      </c>
      <c r="J86" s="206"/>
      <c r="K86" s="207"/>
      <c r="L86" s="207"/>
      <c r="M86" s="208"/>
      <c r="N86"/>
    </row>
    <row r="87" spans="1:14" ht="20.25" customHeight="1">
      <c r="A87" s="23"/>
      <c r="B87" s="23"/>
      <c r="C87" s="23"/>
      <c r="D87" s="24"/>
      <c r="E87" s="24"/>
      <c r="F87" s="24"/>
      <c r="G87" s="24"/>
      <c r="H87" s="51"/>
      <c r="I87" s="51"/>
      <c r="J87" s="52"/>
      <c r="K87" s="17"/>
      <c r="L87" s="17"/>
      <c r="M87" s="17"/>
    </row>
    <row r="88" spans="1:14" ht="20.25" customHeight="1">
      <c r="A88" s="9" t="s">
        <v>84</v>
      </c>
    </row>
    <row r="89" spans="1:14" ht="26.1" customHeight="1">
      <c r="A89" s="112" t="s">
        <v>85</v>
      </c>
      <c r="B89" s="112"/>
      <c r="C89" s="112" t="s">
        <v>86</v>
      </c>
      <c r="D89" s="112"/>
      <c r="E89" s="112" t="s">
        <v>87</v>
      </c>
      <c r="F89" s="112"/>
      <c r="G89" s="112" t="s">
        <v>88</v>
      </c>
      <c r="H89" s="112"/>
      <c r="I89" s="112"/>
      <c r="J89" s="112" t="s">
        <v>89</v>
      </c>
      <c r="K89" s="112"/>
      <c r="L89" s="112"/>
      <c r="M89" s="21" t="s">
        <v>90</v>
      </c>
    </row>
    <row r="90" spans="1:14" ht="20.25" customHeight="1">
      <c r="A90" s="114">
        <v>8460575.0399999991</v>
      </c>
      <c r="B90" s="114"/>
      <c r="C90" s="114">
        <v>5808721.0899999999</v>
      </c>
      <c r="D90" s="114"/>
      <c r="E90" s="114">
        <v>5208149.1900000004</v>
      </c>
      <c r="F90" s="114"/>
      <c r="G90" s="115">
        <v>2651853.9500000002</v>
      </c>
      <c r="H90" s="116"/>
      <c r="I90" s="117"/>
      <c r="J90" s="118">
        <v>2162605.15</v>
      </c>
      <c r="K90" s="118"/>
      <c r="L90" s="118"/>
      <c r="M90" s="48">
        <f>SUM(J90+E90)/A90</f>
        <v>0.87118834182694049</v>
      </c>
    </row>
    <row r="91" spans="1:14" ht="20.25" customHeight="1">
      <c r="A91" s="23"/>
      <c r="B91" s="23"/>
      <c r="C91" s="23"/>
      <c r="D91" s="24"/>
      <c r="E91" s="24"/>
      <c r="F91" s="24"/>
      <c r="G91" s="24"/>
      <c r="J91" s="17"/>
      <c r="K91" s="17"/>
      <c r="L91" s="17"/>
      <c r="M91" s="17"/>
    </row>
    <row r="92" spans="1:14" ht="20.25" customHeight="1">
      <c r="A92" s="9" t="s">
        <v>91</v>
      </c>
    </row>
    <row r="93" spans="1:14" ht="20.25" customHeight="1">
      <c r="A93" s="90" t="s">
        <v>92</v>
      </c>
      <c r="B93" s="90"/>
      <c r="C93" s="90"/>
      <c r="D93" s="90"/>
      <c r="E93" s="90" t="s">
        <v>93</v>
      </c>
      <c r="F93" s="90"/>
      <c r="G93" s="90"/>
      <c r="H93" s="90"/>
      <c r="I93" s="90"/>
      <c r="J93" s="90" t="s">
        <v>77</v>
      </c>
      <c r="K93" s="90"/>
      <c r="L93" s="90"/>
      <c r="M93" s="90"/>
    </row>
    <row r="94" spans="1:14" ht="20.25" customHeight="1">
      <c r="A94" s="142" t="s">
        <v>237</v>
      </c>
      <c r="B94" s="142"/>
      <c r="C94" s="142"/>
      <c r="D94" s="142"/>
      <c r="E94" s="145"/>
      <c r="F94" s="145"/>
      <c r="G94" s="145"/>
      <c r="H94" s="145"/>
      <c r="I94" s="145"/>
      <c r="J94" s="145" t="s">
        <v>275</v>
      </c>
      <c r="K94" s="145"/>
      <c r="L94" s="145"/>
      <c r="M94" s="145"/>
    </row>
    <row r="95" spans="1:14" ht="20.25" customHeight="1">
      <c r="A95" s="142"/>
      <c r="B95" s="142"/>
      <c r="C95" s="142"/>
      <c r="D95" s="142"/>
      <c r="E95" s="145" t="s">
        <v>237</v>
      </c>
      <c r="F95" s="145"/>
      <c r="G95" s="145"/>
      <c r="H95" s="145"/>
      <c r="I95" s="145"/>
      <c r="J95" s="145" t="s">
        <v>276</v>
      </c>
      <c r="K95" s="145"/>
      <c r="L95" s="145"/>
      <c r="M95" s="145"/>
    </row>
    <row r="96" spans="1:14" ht="20.25" customHeight="1">
      <c r="A96" s="23"/>
      <c r="B96" s="23"/>
      <c r="C96" s="23"/>
      <c r="D96" s="24"/>
      <c r="E96" s="24"/>
      <c r="F96" s="24"/>
      <c r="G96" s="24"/>
      <c r="J96" s="17"/>
      <c r="K96" s="17"/>
      <c r="L96" s="17"/>
      <c r="M96" s="17"/>
    </row>
    <row r="97" spans="1:13" ht="20.25" customHeight="1">
      <c r="A97" s="9" t="s">
        <v>94</v>
      </c>
    </row>
    <row r="98" spans="1:13" ht="41.1" customHeight="1">
      <c r="A98" s="112" t="s">
        <v>95</v>
      </c>
      <c r="B98" s="112"/>
      <c r="C98" s="21" t="s">
        <v>96</v>
      </c>
      <c r="D98" s="112" t="s">
        <v>97</v>
      </c>
      <c r="E98" s="112"/>
      <c r="F98" s="112"/>
      <c r="G98" s="113" t="s">
        <v>98</v>
      </c>
      <c r="H98" s="113"/>
      <c r="I98" s="113"/>
      <c r="J98" s="113"/>
      <c r="K98" s="113"/>
      <c r="L98" s="113" t="s">
        <v>99</v>
      </c>
      <c r="M98" s="113"/>
    </row>
    <row r="99" spans="1:13" ht="249" customHeight="1">
      <c r="A99" s="72" t="s">
        <v>100</v>
      </c>
      <c r="B99" s="72"/>
      <c r="C99" s="44" t="s">
        <v>237</v>
      </c>
      <c r="D99" s="107" t="s">
        <v>238</v>
      </c>
      <c r="E99" s="108"/>
      <c r="F99" s="109"/>
      <c r="G99" s="107" t="s">
        <v>239</v>
      </c>
      <c r="H99" s="108"/>
      <c r="I99" s="108"/>
      <c r="J99" s="108"/>
      <c r="K99" s="109"/>
      <c r="L99" s="110" t="s">
        <v>240</v>
      </c>
      <c r="M99" s="111"/>
    </row>
    <row r="100" spans="1:13" ht="34.799999999999997" customHeight="1">
      <c r="A100" s="72" t="s">
        <v>101</v>
      </c>
      <c r="B100" s="72"/>
      <c r="C100" s="44" t="s">
        <v>241</v>
      </c>
      <c r="D100" s="107" t="s">
        <v>242</v>
      </c>
      <c r="E100" s="108"/>
      <c r="F100" s="109"/>
      <c r="G100" s="107" t="s">
        <v>242</v>
      </c>
      <c r="H100" s="108"/>
      <c r="I100" s="108"/>
      <c r="J100" s="108"/>
      <c r="K100" s="109"/>
      <c r="L100" s="110" t="s">
        <v>242</v>
      </c>
      <c r="M100" s="111"/>
    </row>
    <row r="101" spans="1:13" ht="140.4" customHeight="1">
      <c r="A101" s="72" t="s">
        <v>102</v>
      </c>
      <c r="B101" s="72"/>
      <c r="C101" s="45" t="s">
        <v>237</v>
      </c>
      <c r="D101" s="107" t="s">
        <v>243</v>
      </c>
      <c r="E101" s="108"/>
      <c r="F101" s="109"/>
      <c r="G101" s="107" t="s">
        <v>244</v>
      </c>
      <c r="H101" s="108"/>
      <c r="I101" s="108"/>
      <c r="J101" s="108"/>
      <c r="K101" s="109"/>
      <c r="L101" s="110" t="s">
        <v>245</v>
      </c>
      <c r="M101" s="111"/>
    </row>
    <row r="102" spans="1:13" ht="298.8" customHeight="1">
      <c r="A102" s="72" t="s">
        <v>103</v>
      </c>
      <c r="B102" s="72"/>
      <c r="C102" s="44" t="s">
        <v>237</v>
      </c>
      <c r="D102" s="107" t="s">
        <v>246</v>
      </c>
      <c r="E102" s="108"/>
      <c r="F102" s="109"/>
      <c r="G102" s="107" t="s">
        <v>247</v>
      </c>
      <c r="H102" s="108"/>
      <c r="I102" s="108"/>
      <c r="J102" s="108"/>
      <c r="K102" s="109"/>
      <c r="L102" s="110" t="s">
        <v>248</v>
      </c>
      <c r="M102" s="111"/>
    </row>
    <row r="103" spans="1:13" ht="143.4" customHeight="1">
      <c r="A103" s="72" t="s">
        <v>104</v>
      </c>
      <c r="B103" s="72"/>
      <c r="C103" s="44" t="s">
        <v>237</v>
      </c>
      <c r="D103" s="107" t="s">
        <v>249</v>
      </c>
      <c r="E103" s="108"/>
      <c r="F103" s="109"/>
      <c r="G103" s="107" t="s">
        <v>250</v>
      </c>
      <c r="H103" s="108"/>
      <c r="I103" s="108"/>
      <c r="J103" s="108"/>
      <c r="K103" s="109"/>
      <c r="L103" s="110" t="s">
        <v>251</v>
      </c>
      <c r="M103" s="111"/>
    </row>
    <row r="104" spans="1:13" ht="20.25" customHeight="1">
      <c r="A104" s="19"/>
      <c r="B104" s="19"/>
      <c r="C104" s="19"/>
      <c r="D104" s="17"/>
      <c r="E104" s="17"/>
      <c r="F104" s="17"/>
      <c r="G104" s="20"/>
      <c r="H104" s="20"/>
      <c r="I104" s="20"/>
      <c r="J104" s="17"/>
      <c r="K104" s="17"/>
      <c r="L104" s="17"/>
      <c r="M104" s="17"/>
    </row>
    <row r="105" spans="1:13" ht="20.25" customHeight="1">
      <c r="A105" s="9" t="s">
        <v>105</v>
      </c>
    </row>
    <row r="106" spans="1:13" ht="31.2">
      <c r="A106" s="69" t="s">
        <v>106</v>
      </c>
      <c r="B106" s="69"/>
      <c r="C106" s="69"/>
      <c r="D106" s="69"/>
      <c r="E106" s="69"/>
      <c r="F106" s="69"/>
      <c r="G106" s="69"/>
      <c r="H106" s="26" t="s">
        <v>96</v>
      </c>
      <c r="I106" s="26" t="s">
        <v>107</v>
      </c>
      <c r="J106" s="69" t="s">
        <v>108</v>
      </c>
      <c r="K106" s="69"/>
      <c r="L106" s="69"/>
      <c r="M106" s="69"/>
    </row>
    <row r="107" spans="1:13" ht="20.25" customHeight="1">
      <c r="A107" s="72" t="s">
        <v>109</v>
      </c>
      <c r="B107" s="72"/>
      <c r="C107" s="72"/>
      <c r="D107" s="72"/>
      <c r="E107" s="72"/>
      <c r="F107" s="72"/>
      <c r="G107" s="72"/>
      <c r="H107" s="53" t="s">
        <v>237</v>
      </c>
      <c r="I107" s="53">
        <v>1</v>
      </c>
      <c r="J107" s="217" t="s">
        <v>353</v>
      </c>
      <c r="K107" s="217"/>
      <c r="L107" s="217"/>
      <c r="M107" s="217"/>
    </row>
    <row r="108" spans="1:13" ht="20.25" customHeight="1">
      <c r="A108" s="72" t="s">
        <v>110</v>
      </c>
      <c r="B108" s="72"/>
      <c r="C108" s="72"/>
      <c r="D108" s="72" t="s">
        <v>111</v>
      </c>
      <c r="E108" s="72"/>
      <c r="F108" s="72"/>
      <c r="G108" s="72"/>
      <c r="H108" s="53" t="s">
        <v>236</v>
      </c>
      <c r="I108" s="53"/>
      <c r="J108" s="145"/>
      <c r="K108" s="145"/>
      <c r="L108" s="145"/>
      <c r="M108" s="145"/>
    </row>
    <row r="109" spans="1:13" ht="20.25" customHeight="1">
      <c r="A109" s="72" t="s">
        <v>112</v>
      </c>
      <c r="B109" s="72"/>
      <c r="C109" s="72"/>
      <c r="D109" s="72" t="s">
        <v>111</v>
      </c>
      <c r="E109" s="72"/>
      <c r="F109" s="72"/>
      <c r="G109" s="72"/>
      <c r="H109" s="53" t="s">
        <v>236</v>
      </c>
      <c r="I109" s="53"/>
      <c r="J109" s="145"/>
      <c r="K109" s="145"/>
      <c r="L109" s="145"/>
      <c r="M109" s="145"/>
    </row>
    <row r="110" spans="1:13" ht="20.25" customHeight="1">
      <c r="A110" s="72" t="s">
        <v>113</v>
      </c>
      <c r="B110" s="72"/>
      <c r="C110" s="72"/>
      <c r="D110" s="72" t="s">
        <v>111</v>
      </c>
      <c r="E110" s="72"/>
      <c r="F110" s="72"/>
      <c r="G110" s="72"/>
      <c r="H110" s="53" t="s">
        <v>236</v>
      </c>
      <c r="I110" s="53"/>
      <c r="J110" s="145"/>
      <c r="K110" s="145"/>
      <c r="L110" s="145"/>
      <c r="M110" s="145"/>
    </row>
    <row r="111" spans="1:13">
      <c r="A111" s="72" t="s">
        <v>114</v>
      </c>
      <c r="B111" s="72"/>
      <c r="C111" s="72"/>
      <c r="D111" s="72" t="s">
        <v>111</v>
      </c>
      <c r="E111" s="72"/>
      <c r="F111" s="72"/>
      <c r="G111" s="72"/>
      <c r="H111" s="53" t="s">
        <v>236</v>
      </c>
      <c r="I111" s="53"/>
      <c r="J111" s="145"/>
      <c r="K111" s="145"/>
      <c r="L111" s="145"/>
      <c r="M111" s="145"/>
    </row>
    <row r="112" spans="1:13">
      <c r="A112" s="72" t="s">
        <v>115</v>
      </c>
      <c r="B112" s="72"/>
      <c r="C112" s="72"/>
      <c r="D112" s="72" t="s">
        <v>111</v>
      </c>
      <c r="E112" s="72"/>
      <c r="F112" s="72"/>
      <c r="G112" s="72"/>
      <c r="H112" s="53" t="s">
        <v>236</v>
      </c>
      <c r="I112" s="53"/>
      <c r="J112" s="145"/>
      <c r="K112" s="145"/>
      <c r="L112" s="145"/>
      <c r="M112" s="145"/>
    </row>
    <row r="114" spans="1:13">
      <c r="A114" s="9" t="s">
        <v>116</v>
      </c>
    </row>
    <row r="115" spans="1:13" s="2" customFormat="1" ht="51">
      <c r="A115" s="11" t="s">
        <v>117</v>
      </c>
      <c r="B115" s="11" t="s">
        <v>118</v>
      </c>
      <c r="C115" s="90" t="s">
        <v>106</v>
      </c>
      <c r="D115" s="90"/>
      <c r="E115" s="90"/>
      <c r="F115" s="102" t="s">
        <v>119</v>
      </c>
      <c r="G115" s="103"/>
      <c r="H115" s="81" t="s">
        <v>120</v>
      </c>
      <c r="I115" s="81"/>
      <c r="J115" s="90" t="s">
        <v>121</v>
      </c>
      <c r="K115" s="90"/>
      <c r="L115" s="90" t="s">
        <v>122</v>
      </c>
      <c r="M115" s="90"/>
    </row>
    <row r="116" spans="1:13" ht="29.1" customHeight="1">
      <c r="A116" s="62"/>
      <c r="B116" s="63"/>
      <c r="C116" s="28"/>
      <c r="D116" s="104"/>
      <c r="E116" s="105"/>
      <c r="F116" s="99"/>
      <c r="G116" s="100"/>
      <c r="H116" s="86"/>
      <c r="I116" s="86"/>
      <c r="J116" s="101"/>
      <c r="K116" s="101"/>
      <c r="L116" s="67"/>
      <c r="M116" s="67"/>
    </row>
    <row r="117" spans="1:13" ht="29.1" customHeight="1">
      <c r="A117" s="62"/>
      <c r="B117" s="63"/>
      <c r="C117" s="29"/>
      <c r="D117" s="99"/>
      <c r="E117" s="100"/>
      <c r="F117" s="99"/>
      <c r="G117" s="100"/>
      <c r="H117" s="86"/>
      <c r="I117" s="86"/>
      <c r="J117" s="101"/>
      <c r="K117" s="101"/>
      <c r="L117" s="67"/>
      <c r="M117" s="67"/>
    </row>
    <row r="118" spans="1:13" ht="30" customHeight="1">
      <c r="A118" s="62"/>
      <c r="B118" s="63"/>
      <c r="C118" s="29"/>
      <c r="D118" s="99"/>
      <c r="E118" s="100"/>
      <c r="F118" s="99"/>
      <c r="G118" s="100"/>
      <c r="H118" s="86"/>
      <c r="I118" s="86"/>
      <c r="J118" s="101"/>
      <c r="K118" s="101"/>
      <c r="L118" s="67"/>
      <c r="M118" s="67"/>
    </row>
    <row r="120" spans="1:13">
      <c r="A120" s="9" t="s">
        <v>123</v>
      </c>
    </row>
    <row r="121" spans="1:13" ht="15.6">
      <c r="A121" s="69" t="s">
        <v>124</v>
      </c>
      <c r="B121" s="69"/>
      <c r="C121" s="69"/>
      <c r="D121" s="69"/>
      <c r="E121" s="69"/>
      <c r="F121" s="69"/>
      <c r="G121" s="69"/>
      <c r="H121" s="26" t="s">
        <v>96</v>
      </c>
      <c r="I121" s="26" t="s">
        <v>125</v>
      </c>
      <c r="J121" s="69" t="s">
        <v>108</v>
      </c>
      <c r="K121" s="69"/>
      <c r="L121" s="69"/>
      <c r="M121" s="69"/>
    </row>
    <row r="122" spans="1:13">
      <c r="A122" s="72" t="s">
        <v>126</v>
      </c>
      <c r="B122" s="72"/>
      <c r="C122" s="72"/>
      <c r="D122" s="72"/>
      <c r="E122" s="72"/>
      <c r="F122" s="72"/>
      <c r="G122" s="72"/>
      <c r="H122" s="22" t="s">
        <v>236</v>
      </c>
      <c r="I122" s="22"/>
      <c r="J122" s="67"/>
      <c r="K122" s="67"/>
      <c r="L122" s="67"/>
      <c r="M122" s="67"/>
    </row>
    <row r="123" spans="1:13">
      <c r="A123" s="72" t="s">
        <v>127</v>
      </c>
      <c r="B123" s="72"/>
      <c r="C123" s="72"/>
      <c r="D123" s="72"/>
      <c r="E123" s="72"/>
      <c r="F123" s="72"/>
      <c r="G123" s="72"/>
      <c r="H123" s="22" t="s">
        <v>236</v>
      </c>
      <c r="I123" s="22"/>
      <c r="J123" s="67"/>
      <c r="K123" s="67"/>
      <c r="L123" s="67"/>
      <c r="M123" s="67"/>
    </row>
    <row r="124" spans="1:13">
      <c r="A124" s="72" t="s">
        <v>128</v>
      </c>
      <c r="B124" s="72"/>
      <c r="C124" s="72"/>
      <c r="D124" s="72"/>
      <c r="E124" s="72"/>
      <c r="F124" s="72"/>
      <c r="G124" s="72"/>
      <c r="H124" s="22" t="s">
        <v>236</v>
      </c>
      <c r="I124" s="22"/>
      <c r="J124" s="67"/>
      <c r="K124" s="67"/>
      <c r="L124" s="67"/>
      <c r="M124" s="67"/>
    </row>
    <row r="125" spans="1:13">
      <c r="A125" s="72" t="s">
        <v>129</v>
      </c>
      <c r="B125" s="72"/>
      <c r="C125" s="72"/>
      <c r="D125" s="72"/>
      <c r="E125" s="72"/>
      <c r="F125" s="72"/>
      <c r="G125" s="72"/>
      <c r="H125" s="22" t="s">
        <v>236</v>
      </c>
      <c r="I125" s="22"/>
      <c r="J125" s="67"/>
      <c r="K125" s="67"/>
      <c r="L125" s="67"/>
      <c r="M125" s="67"/>
    </row>
    <row r="126" spans="1:13">
      <c r="A126" s="72" t="s">
        <v>115</v>
      </c>
      <c r="B126" s="72"/>
      <c r="C126" s="72"/>
      <c r="D126" s="72"/>
      <c r="E126" s="72"/>
      <c r="F126" s="72"/>
      <c r="G126" s="72"/>
      <c r="H126" s="22" t="s">
        <v>236</v>
      </c>
      <c r="I126" s="22"/>
      <c r="J126" s="67"/>
      <c r="K126" s="67"/>
      <c r="L126" s="67"/>
      <c r="M126" s="67"/>
    </row>
    <row r="127" spans="1:13">
      <c r="A127" s="18"/>
      <c r="B127" s="18"/>
      <c r="C127" s="18"/>
      <c r="D127" s="18"/>
      <c r="E127" s="18"/>
      <c r="F127" s="18"/>
      <c r="G127" s="18"/>
      <c r="H127" s="18"/>
      <c r="J127" s="30"/>
    </row>
    <row r="128" spans="1:13">
      <c r="A128" s="9" t="s">
        <v>130</v>
      </c>
    </row>
    <row r="129" spans="1:13">
      <c r="A129" s="9" t="s">
        <v>131</v>
      </c>
    </row>
    <row r="130" spans="1:13" ht="42" customHeight="1">
      <c r="A130" s="90" t="s">
        <v>132</v>
      </c>
      <c r="B130" s="90"/>
      <c r="C130" s="90"/>
      <c r="D130" s="11" t="s">
        <v>96</v>
      </c>
      <c r="E130" s="90" t="s">
        <v>133</v>
      </c>
      <c r="F130" s="90"/>
      <c r="G130" s="90"/>
      <c r="H130" s="90"/>
      <c r="I130" s="90" t="s">
        <v>108</v>
      </c>
      <c r="J130" s="90"/>
      <c r="K130" s="90"/>
      <c r="L130" s="90" t="s">
        <v>134</v>
      </c>
      <c r="M130" s="90"/>
    </row>
    <row r="131" spans="1:13" ht="27.9" customHeight="1">
      <c r="A131" s="85" t="s">
        <v>135</v>
      </c>
      <c r="B131" s="85"/>
      <c r="C131" s="85"/>
      <c r="D131" s="27"/>
      <c r="E131" s="86"/>
      <c r="F131" s="86"/>
      <c r="G131" s="86"/>
      <c r="H131" s="86"/>
      <c r="I131" s="67"/>
      <c r="J131" s="67"/>
      <c r="K131" s="67"/>
      <c r="L131" s="67"/>
      <c r="M131" s="67"/>
    </row>
    <row r="132" spans="1:13" ht="45" customHeight="1">
      <c r="A132" s="85" t="s">
        <v>136</v>
      </c>
      <c r="B132" s="85"/>
      <c r="C132" s="85"/>
      <c r="D132" s="27"/>
      <c r="E132" s="86"/>
      <c r="F132" s="86"/>
      <c r="G132" s="86"/>
      <c r="H132" s="86"/>
      <c r="I132" s="67"/>
      <c r="J132" s="67"/>
      <c r="K132" s="67"/>
      <c r="L132" s="67"/>
      <c r="M132" s="67"/>
    </row>
    <row r="133" spans="1:13" ht="54.9" customHeight="1">
      <c r="A133" s="85" t="s">
        <v>137</v>
      </c>
      <c r="B133" s="85"/>
      <c r="C133" s="85"/>
      <c r="D133" s="27"/>
      <c r="E133" s="86"/>
      <c r="F133" s="86"/>
      <c r="G133" s="86"/>
      <c r="H133" s="86"/>
      <c r="I133" s="67"/>
      <c r="J133" s="67"/>
      <c r="K133" s="67"/>
      <c r="L133" s="67"/>
      <c r="M133" s="67"/>
    </row>
    <row r="134" spans="1:13">
      <c r="A134" s="9"/>
    </row>
    <row r="135" spans="1:13">
      <c r="A135" s="9" t="s">
        <v>138</v>
      </c>
    </row>
    <row r="136" spans="1:13" ht="21.9" customHeight="1">
      <c r="A136" s="98" t="s">
        <v>132</v>
      </c>
      <c r="B136" s="98"/>
      <c r="C136" s="98"/>
      <c r="D136" s="31" t="s">
        <v>96</v>
      </c>
      <c r="E136" s="98" t="s">
        <v>133</v>
      </c>
      <c r="F136" s="98"/>
      <c r="G136" s="98"/>
      <c r="H136" s="98"/>
      <c r="I136" s="98" t="s">
        <v>108</v>
      </c>
      <c r="J136" s="98"/>
      <c r="K136" s="98"/>
      <c r="L136" s="98" t="s">
        <v>134</v>
      </c>
      <c r="M136" s="98"/>
    </row>
    <row r="137" spans="1:13" ht="21" customHeight="1">
      <c r="A137" s="85" t="s">
        <v>139</v>
      </c>
      <c r="B137" s="85"/>
      <c r="C137" s="85"/>
      <c r="D137" s="27"/>
      <c r="E137" s="86"/>
      <c r="F137" s="86"/>
      <c r="G137" s="86"/>
      <c r="H137" s="86"/>
      <c r="I137" s="67"/>
      <c r="J137" s="67"/>
      <c r="K137" s="67"/>
      <c r="L137" s="67"/>
      <c r="M137" s="67"/>
    </row>
    <row r="138" spans="1:13" ht="54.9" customHeight="1">
      <c r="A138" s="85" t="s">
        <v>140</v>
      </c>
      <c r="B138" s="85"/>
      <c r="C138" s="85"/>
      <c r="D138" s="27"/>
      <c r="E138" s="86"/>
      <c r="F138" s="86"/>
      <c r="G138" s="86"/>
      <c r="H138" s="86"/>
      <c r="I138" s="67"/>
      <c r="J138" s="67"/>
      <c r="K138" s="67"/>
      <c r="L138" s="67"/>
      <c r="M138" s="67"/>
    </row>
    <row r="139" spans="1:13" ht="32.1" customHeight="1">
      <c r="A139" s="85" t="s">
        <v>141</v>
      </c>
      <c r="B139" s="85"/>
      <c r="C139" s="85"/>
      <c r="D139" s="27"/>
      <c r="E139" s="86"/>
      <c r="F139" s="86"/>
      <c r="G139" s="86"/>
      <c r="H139" s="86"/>
      <c r="I139" s="67"/>
      <c r="J139" s="67"/>
      <c r="K139" s="67"/>
      <c r="L139" s="67"/>
      <c r="M139" s="67"/>
    </row>
    <row r="140" spans="1:13" ht="44.1" customHeight="1">
      <c r="A140" s="85" t="s">
        <v>142</v>
      </c>
      <c r="B140" s="85"/>
      <c r="C140" s="85"/>
      <c r="D140" s="27"/>
      <c r="E140" s="86"/>
      <c r="F140" s="86"/>
      <c r="G140" s="86"/>
      <c r="H140" s="86"/>
      <c r="I140" s="67"/>
      <c r="J140" s="67"/>
      <c r="K140" s="67"/>
      <c r="L140" s="67"/>
      <c r="M140" s="67"/>
    </row>
    <row r="141" spans="1:13" ht="42" customHeight="1">
      <c r="A141" s="85" t="s">
        <v>143</v>
      </c>
      <c r="B141" s="85"/>
      <c r="C141" s="85"/>
      <c r="D141" s="27"/>
      <c r="E141" s="86"/>
      <c r="F141" s="86"/>
      <c r="G141" s="86"/>
      <c r="H141" s="86"/>
      <c r="I141" s="67"/>
      <c r="J141" s="67"/>
      <c r="K141" s="67"/>
      <c r="L141" s="67"/>
      <c r="M141" s="67"/>
    </row>
    <row r="142" spans="1:13" ht="15.75" customHeight="1"/>
    <row r="143" spans="1:13" ht="15.75" customHeight="1">
      <c r="A143" s="9" t="s">
        <v>144</v>
      </c>
    </row>
    <row r="144" spans="1:13" ht="35.1" customHeight="1">
      <c r="A144" s="98" t="s">
        <v>132</v>
      </c>
      <c r="B144" s="98"/>
      <c r="C144" s="98"/>
      <c r="D144" s="31" t="s">
        <v>96</v>
      </c>
      <c r="E144" s="98" t="s">
        <v>133</v>
      </c>
      <c r="F144" s="98"/>
      <c r="G144" s="98"/>
      <c r="H144" s="98"/>
      <c r="I144" s="98" t="s">
        <v>108</v>
      </c>
      <c r="J144" s="98"/>
      <c r="K144" s="98"/>
      <c r="L144" s="98" t="s">
        <v>134</v>
      </c>
      <c r="M144" s="98"/>
    </row>
    <row r="145" spans="1:13" ht="24.9" customHeight="1">
      <c r="A145" s="85" t="s">
        <v>145</v>
      </c>
      <c r="B145" s="85"/>
      <c r="C145" s="85"/>
      <c r="D145" s="27"/>
      <c r="E145" s="86"/>
      <c r="F145" s="86"/>
      <c r="G145" s="86"/>
      <c r="H145" s="86"/>
      <c r="I145" s="67"/>
      <c r="J145" s="67"/>
      <c r="K145" s="67"/>
      <c r="L145" s="67"/>
      <c r="M145" s="67"/>
    </row>
    <row r="146" spans="1:13" ht="75.900000000000006" customHeight="1">
      <c r="A146" s="85" t="s">
        <v>146</v>
      </c>
      <c r="B146" s="85"/>
      <c r="C146" s="85"/>
      <c r="D146" s="27"/>
      <c r="E146" s="86"/>
      <c r="F146" s="86"/>
      <c r="G146" s="86"/>
      <c r="H146" s="86"/>
      <c r="I146" s="67"/>
      <c r="J146" s="67"/>
      <c r="K146" s="67"/>
      <c r="L146" s="67"/>
      <c r="M146" s="67"/>
    </row>
    <row r="147" spans="1:13" ht="57" customHeight="1">
      <c r="A147" s="85" t="s">
        <v>147</v>
      </c>
      <c r="B147" s="85"/>
      <c r="C147" s="85"/>
      <c r="D147" s="27"/>
      <c r="E147" s="86"/>
      <c r="F147" s="86"/>
      <c r="G147" s="86"/>
      <c r="H147" s="86"/>
      <c r="I147" s="67"/>
      <c r="J147" s="67"/>
      <c r="K147" s="67"/>
      <c r="L147" s="67"/>
      <c r="M147" s="67"/>
    </row>
    <row r="148" spans="1:13" ht="42.9" customHeight="1">
      <c r="A148" s="85" t="s">
        <v>148</v>
      </c>
      <c r="B148" s="85"/>
      <c r="C148" s="85"/>
      <c r="D148" s="27"/>
      <c r="E148" s="86"/>
      <c r="F148" s="86"/>
      <c r="G148" s="86"/>
      <c r="H148" s="86"/>
      <c r="I148" s="67"/>
      <c r="J148" s="67"/>
      <c r="K148" s="67"/>
      <c r="L148" s="67"/>
      <c r="M148" s="67"/>
    </row>
    <row r="149" spans="1:13" ht="42.9" customHeight="1">
      <c r="A149" s="85" t="s">
        <v>149</v>
      </c>
      <c r="B149" s="85"/>
      <c r="C149" s="85"/>
      <c r="D149" s="27"/>
      <c r="E149" s="86"/>
      <c r="F149" s="86"/>
      <c r="G149" s="86"/>
      <c r="H149" s="86"/>
      <c r="I149" s="67"/>
      <c r="J149" s="67"/>
      <c r="K149" s="67"/>
      <c r="L149" s="67"/>
      <c r="M149" s="67"/>
    </row>
    <row r="150" spans="1:13" ht="42.9" customHeight="1">
      <c r="A150" s="85" t="s">
        <v>150</v>
      </c>
      <c r="B150" s="85"/>
      <c r="C150" s="85"/>
      <c r="D150" s="27"/>
      <c r="E150" s="86"/>
      <c r="F150" s="86"/>
      <c r="G150" s="86"/>
      <c r="H150" s="86"/>
      <c r="I150" s="67"/>
      <c r="J150" s="67"/>
      <c r="K150" s="67"/>
      <c r="L150" s="67"/>
      <c r="M150" s="67"/>
    </row>
    <row r="151" spans="1:13" ht="42.9" customHeight="1">
      <c r="A151" s="85" t="s">
        <v>151</v>
      </c>
      <c r="B151" s="85"/>
      <c r="C151" s="85"/>
      <c r="D151" s="27"/>
      <c r="E151" s="86"/>
      <c r="F151" s="86"/>
      <c r="G151" s="86"/>
      <c r="H151" s="86"/>
      <c r="I151" s="67"/>
      <c r="J151" s="67"/>
      <c r="K151" s="67"/>
      <c r="L151" s="67"/>
      <c r="M151" s="67"/>
    </row>
    <row r="152" spans="1:13" ht="42.9" customHeight="1">
      <c r="A152" s="85" t="s">
        <v>152</v>
      </c>
      <c r="B152" s="85"/>
      <c r="C152" s="85"/>
      <c r="D152" s="27"/>
      <c r="E152" s="86"/>
      <c r="F152" s="86"/>
      <c r="G152" s="86"/>
      <c r="H152" s="86"/>
      <c r="I152" s="67"/>
      <c r="J152" s="67"/>
      <c r="K152" s="67"/>
      <c r="L152" s="67"/>
      <c r="M152" s="67"/>
    </row>
    <row r="153" spans="1:13" ht="42.9" customHeight="1">
      <c r="A153" s="85" t="s">
        <v>153</v>
      </c>
      <c r="B153" s="85"/>
      <c r="C153" s="85"/>
      <c r="D153" s="27"/>
      <c r="E153" s="86"/>
      <c r="F153" s="86"/>
      <c r="G153" s="86"/>
      <c r="H153" s="86"/>
      <c r="I153" s="67"/>
      <c r="J153" s="67"/>
      <c r="K153" s="67"/>
      <c r="L153" s="67"/>
      <c r="M153" s="67"/>
    </row>
    <row r="154" spans="1:13" ht="15.75" customHeight="1">
      <c r="A154" s="9"/>
    </row>
    <row r="155" spans="1:13" ht="15.75" customHeight="1">
      <c r="A155" s="9" t="s">
        <v>154</v>
      </c>
    </row>
    <row r="156" spans="1:13" ht="35.1" customHeight="1">
      <c r="A156" s="98" t="s">
        <v>132</v>
      </c>
      <c r="B156" s="98"/>
      <c r="C156" s="98"/>
      <c r="D156" s="31" t="s">
        <v>96</v>
      </c>
      <c r="E156" s="98" t="s">
        <v>133</v>
      </c>
      <c r="F156" s="98"/>
      <c r="G156" s="98"/>
      <c r="H156" s="98"/>
      <c r="I156" s="98" t="s">
        <v>108</v>
      </c>
      <c r="J156" s="98"/>
      <c r="K156" s="98"/>
      <c r="L156" s="98" t="s">
        <v>134</v>
      </c>
      <c r="M156" s="98"/>
    </row>
    <row r="157" spans="1:13" ht="24.9" customHeight="1">
      <c r="A157" s="85" t="s">
        <v>155</v>
      </c>
      <c r="B157" s="85"/>
      <c r="C157" s="85"/>
      <c r="D157" s="27"/>
      <c r="E157" s="86"/>
      <c r="F157" s="86"/>
      <c r="G157" s="86"/>
      <c r="H157" s="86"/>
      <c r="I157" s="67"/>
      <c r="J157" s="67"/>
      <c r="K157" s="67"/>
      <c r="L157" s="67"/>
      <c r="M157" s="67"/>
    </row>
    <row r="158" spans="1:13" ht="35.1" customHeight="1">
      <c r="A158" s="85" t="s">
        <v>156</v>
      </c>
      <c r="B158" s="85"/>
      <c r="C158" s="85"/>
      <c r="D158" s="27"/>
      <c r="E158" s="86"/>
      <c r="F158" s="86"/>
      <c r="G158" s="86"/>
      <c r="H158" s="86"/>
      <c r="I158" s="67"/>
      <c r="J158" s="67"/>
      <c r="K158" s="67"/>
      <c r="L158" s="67"/>
      <c r="M158" s="67"/>
    </row>
    <row r="159" spans="1:13">
      <c r="A159" s="32"/>
    </row>
    <row r="160" spans="1:13">
      <c r="A160" s="9" t="s">
        <v>157</v>
      </c>
    </row>
    <row r="161" spans="1:13" ht="28.5" customHeight="1">
      <c r="A161" s="76" t="s">
        <v>158</v>
      </c>
      <c r="B161" s="76"/>
      <c r="C161" s="76"/>
      <c r="D161" s="76"/>
      <c r="E161" s="26" t="s">
        <v>159</v>
      </c>
      <c r="F161" s="87" t="s">
        <v>160</v>
      </c>
      <c r="G161" s="88"/>
      <c r="H161" s="89"/>
      <c r="I161" s="87" t="s">
        <v>161</v>
      </c>
      <c r="J161" s="88"/>
      <c r="K161" s="88"/>
      <c r="L161" s="88"/>
      <c r="M161" s="89"/>
    </row>
    <row r="162" spans="1:13">
      <c r="A162" s="92"/>
      <c r="B162" s="93"/>
      <c r="C162" s="93"/>
      <c r="D162" s="94"/>
      <c r="E162" s="64"/>
      <c r="F162" s="34" t="s">
        <v>162</v>
      </c>
      <c r="G162" s="34" t="s">
        <v>163</v>
      </c>
      <c r="H162" s="34" t="s">
        <v>164</v>
      </c>
      <c r="I162" s="34" t="s">
        <v>165</v>
      </c>
      <c r="J162" s="34" t="s">
        <v>166</v>
      </c>
      <c r="K162" s="34" t="s">
        <v>167</v>
      </c>
      <c r="L162" s="34" t="s">
        <v>168</v>
      </c>
      <c r="M162" s="34" t="s">
        <v>169</v>
      </c>
    </row>
    <row r="163" spans="1:13">
      <c r="A163" s="95"/>
      <c r="B163" s="96"/>
      <c r="C163" s="96"/>
      <c r="D163" s="97"/>
      <c r="E163" s="65"/>
      <c r="F163" s="35"/>
      <c r="G163" s="35"/>
      <c r="H163" s="35"/>
      <c r="I163" s="35"/>
      <c r="J163" s="35"/>
      <c r="K163" s="35"/>
      <c r="L163" s="35"/>
      <c r="M163" s="35"/>
    </row>
    <row r="164" spans="1:13">
      <c r="A164" s="24"/>
      <c r="B164" s="24"/>
      <c r="C164" s="24"/>
      <c r="D164" s="24"/>
      <c r="E164" s="24"/>
      <c r="F164" s="36"/>
      <c r="G164" s="36"/>
      <c r="H164" s="36"/>
      <c r="I164" s="36"/>
      <c r="J164" s="36"/>
      <c r="K164" s="36"/>
      <c r="L164" s="36"/>
      <c r="M164" s="36"/>
    </row>
    <row r="165" spans="1:13" ht="15.75" customHeight="1">
      <c r="A165" s="9" t="s">
        <v>170</v>
      </c>
    </row>
    <row r="166" spans="1:13" ht="45" customHeight="1">
      <c r="A166" s="90" t="s">
        <v>171</v>
      </c>
      <c r="B166" s="90"/>
      <c r="C166" s="90"/>
      <c r="D166" s="90"/>
      <c r="E166" s="90"/>
      <c r="F166" s="90"/>
      <c r="G166" s="90" t="s">
        <v>172</v>
      </c>
      <c r="H166" s="90"/>
      <c r="I166" s="90"/>
      <c r="J166" s="91" t="s">
        <v>173</v>
      </c>
      <c r="K166" s="91"/>
      <c r="L166" s="91"/>
      <c r="M166" s="91"/>
    </row>
    <row r="167" spans="1:13">
      <c r="A167" s="79"/>
      <c r="B167" s="79"/>
      <c r="C167" s="79"/>
      <c r="D167" s="79"/>
      <c r="E167" s="79"/>
      <c r="F167" s="79"/>
      <c r="G167" s="79"/>
      <c r="H167" s="79"/>
      <c r="I167" s="79"/>
      <c r="J167" s="80"/>
      <c r="K167" s="80"/>
      <c r="L167" s="80"/>
      <c r="M167" s="80"/>
    </row>
    <row r="168" spans="1:13">
      <c r="A168" s="79"/>
      <c r="B168" s="79"/>
      <c r="C168" s="79"/>
      <c r="D168" s="79"/>
      <c r="E168" s="79"/>
      <c r="F168" s="79"/>
      <c r="G168" s="79"/>
      <c r="H168" s="79"/>
      <c r="I168" s="79"/>
      <c r="J168" s="80"/>
      <c r="K168" s="80"/>
      <c r="L168" s="80"/>
      <c r="M168" s="80"/>
    </row>
    <row r="169" spans="1:13">
      <c r="A169" s="79"/>
      <c r="B169" s="79"/>
      <c r="C169" s="79"/>
      <c r="D169" s="79"/>
      <c r="E169" s="79"/>
      <c r="F169" s="79"/>
      <c r="G169" s="79"/>
      <c r="H169" s="79"/>
      <c r="I169" s="79"/>
      <c r="J169" s="80"/>
      <c r="K169" s="80"/>
      <c r="L169" s="80"/>
      <c r="M169" s="80"/>
    </row>
    <row r="170" spans="1:13">
      <c r="A170" s="79"/>
      <c r="B170" s="79"/>
      <c r="C170" s="79"/>
      <c r="D170" s="79"/>
      <c r="E170" s="79"/>
      <c r="F170" s="79"/>
      <c r="G170" s="79"/>
      <c r="H170" s="79"/>
      <c r="I170" s="79"/>
      <c r="J170" s="80"/>
      <c r="K170" s="80"/>
      <c r="L170" s="80"/>
      <c r="M170" s="80"/>
    </row>
    <row r="171" spans="1:13">
      <c r="A171" s="24"/>
      <c r="B171" s="24"/>
      <c r="C171" s="24"/>
      <c r="D171" s="24"/>
      <c r="E171" s="24"/>
      <c r="F171" s="36"/>
      <c r="G171" s="36"/>
      <c r="H171" s="36"/>
      <c r="I171" s="36"/>
      <c r="J171" s="36"/>
      <c r="K171" s="36"/>
      <c r="L171" s="36"/>
      <c r="M171" s="36"/>
    </row>
    <row r="172" spans="1:13">
      <c r="A172" s="24"/>
      <c r="B172" s="24"/>
      <c r="C172" s="24"/>
      <c r="D172" s="24"/>
      <c r="E172" s="24"/>
      <c r="F172" s="36"/>
      <c r="G172" s="36"/>
      <c r="H172" s="36"/>
      <c r="I172" s="36"/>
      <c r="J172" s="36"/>
      <c r="K172" s="36"/>
      <c r="L172" s="36"/>
      <c r="M172" s="36"/>
    </row>
    <row r="173" spans="1:13">
      <c r="A173" s="9" t="s">
        <v>174</v>
      </c>
      <c r="B173" s="24"/>
      <c r="C173" s="24"/>
      <c r="D173" s="24"/>
      <c r="E173" s="24"/>
      <c r="F173" s="36"/>
      <c r="G173" s="36"/>
      <c r="H173" s="36"/>
      <c r="I173" s="36"/>
      <c r="J173" s="36"/>
      <c r="K173" s="36"/>
      <c r="L173" s="36"/>
      <c r="M173" s="36"/>
    </row>
    <row r="174" spans="1:13" s="3" customFormat="1" ht="58.5" customHeight="1">
      <c r="A174" s="81" t="s">
        <v>175</v>
      </c>
      <c r="B174" s="81"/>
      <c r="C174" s="81"/>
      <c r="D174" s="81"/>
      <c r="E174" s="81"/>
      <c r="F174" s="82" t="s">
        <v>176</v>
      </c>
      <c r="G174" s="84"/>
      <c r="H174" s="84"/>
      <c r="I174" s="83"/>
      <c r="J174" s="82" t="s">
        <v>177</v>
      </c>
      <c r="K174" s="83"/>
      <c r="L174" s="81" t="s">
        <v>178</v>
      </c>
      <c r="M174" s="81"/>
    </row>
    <row r="175" spans="1:13" s="4" customFormat="1" ht="15" customHeight="1">
      <c r="A175" s="73"/>
      <c r="B175" s="74"/>
      <c r="C175" s="74"/>
      <c r="D175" s="74"/>
      <c r="E175" s="75"/>
      <c r="F175" s="79"/>
      <c r="G175" s="79"/>
      <c r="H175" s="79"/>
      <c r="I175" s="79"/>
      <c r="J175" s="79"/>
      <c r="K175" s="79"/>
      <c r="L175" s="73"/>
      <c r="M175" s="75"/>
    </row>
    <row r="176" spans="1:13" s="4" customFormat="1" ht="15" customHeight="1">
      <c r="A176" s="73"/>
      <c r="B176" s="74"/>
      <c r="C176" s="74"/>
      <c r="D176" s="74"/>
      <c r="E176" s="75"/>
      <c r="F176" s="79"/>
      <c r="G176" s="79"/>
      <c r="H176" s="79"/>
      <c r="I176" s="79"/>
      <c r="J176" s="79"/>
      <c r="K176" s="79"/>
      <c r="L176" s="73"/>
      <c r="M176" s="75"/>
    </row>
    <row r="177" spans="1:13" s="4" customFormat="1" ht="15" customHeight="1">
      <c r="A177" s="73"/>
      <c r="B177" s="74"/>
      <c r="C177" s="74"/>
      <c r="D177" s="74"/>
      <c r="E177" s="75"/>
      <c r="F177" s="79"/>
      <c r="G177" s="79"/>
      <c r="H177" s="79"/>
      <c r="I177" s="79"/>
      <c r="J177" s="79"/>
      <c r="K177" s="79"/>
      <c r="L177" s="73"/>
      <c r="M177" s="75"/>
    </row>
    <row r="178" spans="1:13" s="4" customFormat="1" ht="15" customHeight="1">
      <c r="A178" s="73"/>
      <c r="B178" s="74"/>
      <c r="C178" s="74"/>
      <c r="D178" s="74"/>
      <c r="E178" s="75"/>
      <c r="F178" s="79"/>
      <c r="G178" s="79"/>
      <c r="H178" s="79"/>
      <c r="I178" s="79"/>
      <c r="J178" s="79"/>
      <c r="K178" s="79"/>
      <c r="L178" s="73"/>
      <c r="M178" s="75"/>
    </row>
    <row r="179" spans="1:13" s="4" customFormat="1" ht="15" customHeight="1">
      <c r="A179" s="73"/>
      <c r="B179" s="74"/>
      <c r="C179" s="74"/>
      <c r="D179" s="74"/>
      <c r="E179" s="75"/>
      <c r="F179" s="79"/>
      <c r="G179" s="79"/>
      <c r="H179" s="79"/>
      <c r="I179" s="79"/>
      <c r="J179" s="79"/>
      <c r="K179" s="79"/>
      <c r="L179" s="73"/>
      <c r="M179" s="75"/>
    </row>
    <row r="180" spans="1:13" s="4" customFormat="1" ht="15" customHeight="1">
      <c r="A180" s="73"/>
      <c r="B180" s="74"/>
      <c r="C180" s="74"/>
      <c r="D180" s="74"/>
      <c r="E180" s="75"/>
      <c r="F180" s="79"/>
      <c r="G180" s="79"/>
      <c r="H180" s="79"/>
      <c r="I180" s="79"/>
      <c r="J180" s="79"/>
      <c r="K180" s="79"/>
      <c r="L180" s="73"/>
      <c r="M180" s="75"/>
    </row>
    <row r="181" spans="1:13" s="4" customFormat="1" ht="15" customHeight="1">
      <c r="A181" s="37"/>
      <c r="B181" s="37"/>
      <c r="C181" s="37"/>
      <c r="D181" s="37"/>
      <c r="E181" s="37"/>
      <c r="F181" s="37"/>
      <c r="G181" s="37"/>
      <c r="H181" s="37"/>
      <c r="I181" s="37"/>
      <c r="J181" s="37"/>
      <c r="K181" s="37"/>
      <c r="L181" s="37"/>
      <c r="M181" s="37"/>
    </row>
    <row r="182" spans="1:13" ht="15.75" customHeight="1">
      <c r="A182" s="9" t="s">
        <v>179</v>
      </c>
    </row>
    <row r="183" spans="1:13" ht="67.2">
      <c r="A183" s="38" t="s">
        <v>260</v>
      </c>
      <c r="B183" s="38" t="s">
        <v>180</v>
      </c>
      <c r="C183" s="38" t="s">
        <v>181</v>
      </c>
      <c r="D183" s="33" t="s">
        <v>182</v>
      </c>
      <c r="E183" s="33" t="s">
        <v>183</v>
      </c>
      <c r="F183" s="76" t="s">
        <v>108</v>
      </c>
      <c r="G183" s="76"/>
      <c r="H183" s="76"/>
      <c r="I183" s="76"/>
      <c r="J183" s="77" t="s">
        <v>184</v>
      </c>
      <c r="K183" s="78"/>
      <c r="L183" s="38" t="s">
        <v>185</v>
      </c>
      <c r="M183" s="33" t="s">
        <v>274</v>
      </c>
    </row>
    <row r="184" spans="1:13">
      <c r="A184" s="213" t="s">
        <v>186</v>
      </c>
      <c r="B184" s="213">
        <v>5</v>
      </c>
      <c r="C184" s="189">
        <v>0</v>
      </c>
      <c r="D184" s="192">
        <v>1</v>
      </c>
      <c r="E184" s="189">
        <v>0</v>
      </c>
      <c r="F184" s="132"/>
      <c r="G184" s="201"/>
      <c r="H184" s="201"/>
      <c r="I184" s="202"/>
      <c r="J184" s="70" t="s">
        <v>261</v>
      </c>
      <c r="K184" s="71"/>
      <c r="L184" s="6">
        <v>472</v>
      </c>
      <c r="M184" s="42">
        <v>14</v>
      </c>
    </row>
    <row r="185" spans="1:13">
      <c r="A185" s="193"/>
      <c r="B185" s="193"/>
      <c r="C185" s="190"/>
      <c r="D185" s="193"/>
      <c r="E185" s="190"/>
      <c r="F185" s="203"/>
      <c r="G185" s="204"/>
      <c r="H185" s="204"/>
      <c r="I185" s="205"/>
      <c r="J185" s="70" t="s">
        <v>262</v>
      </c>
      <c r="K185" s="71"/>
      <c r="L185" s="6">
        <v>3134</v>
      </c>
      <c r="M185" s="47">
        <v>50.166666666666671</v>
      </c>
    </row>
    <row r="186" spans="1:13">
      <c r="A186" s="193"/>
      <c r="B186" s="193"/>
      <c r="C186" s="190"/>
      <c r="D186" s="193"/>
      <c r="E186" s="190"/>
      <c r="F186" s="203"/>
      <c r="G186" s="204"/>
      <c r="H186" s="204"/>
      <c r="I186" s="205"/>
      <c r="J186" s="70" t="s">
        <v>263</v>
      </c>
      <c r="K186" s="71"/>
      <c r="L186" s="6">
        <v>3211</v>
      </c>
      <c r="M186" s="47">
        <v>98.583333333333343</v>
      </c>
    </row>
    <row r="187" spans="1:13">
      <c r="A187" s="193"/>
      <c r="B187" s="193"/>
      <c r="C187" s="190"/>
      <c r="D187" s="193"/>
      <c r="E187" s="190"/>
      <c r="F187" s="203"/>
      <c r="G187" s="204"/>
      <c r="H187" s="204"/>
      <c r="I187" s="205"/>
      <c r="J187" s="70" t="s">
        <v>264</v>
      </c>
      <c r="K187" s="71"/>
      <c r="L187" s="6">
        <v>2500</v>
      </c>
      <c r="M187" s="42">
        <v>87.5</v>
      </c>
    </row>
    <row r="188" spans="1:13">
      <c r="A188" s="194"/>
      <c r="B188" s="194"/>
      <c r="C188" s="191"/>
      <c r="D188" s="194"/>
      <c r="E188" s="191"/>
      <c r="F188" s="206"/>
      <c r="G188" s="207"/>
      <c r="H188" s="207"/>
      <c r="I188" s="208"/>
      <c r="J188" s="70" t="s">
        <v>265</v>
      </c>
      <c r="K188" s="71"/>
      <c r="L188" s="6">
        <v>1988</v>
      </c>
      <c r="M188" s="47">
        <v>41.416666666666671</v>
      </c>
    </row>
    <row r="189" spans="1:13">
      <c r="A189" s="213" t="s">
        <v>187</v>
      </c>
      <c r="B189" s="213">
        <v>6</v>
      </c>
      <c r="C189" s="189">
        <v>0</v>
      </c>
      <c r="D189" s="189">
        <v>1</v>
      </c>
      <c r="E189" s="189">
        <v>0</v>
      </c>
      <c r="F189" s="209"/>
      <c r="G189" s="133"/>
      <c r="H189" s="133"/>
      <c r="I189" s="134"/>
      <c r="J189" s="70" t="s">
        <v>266</v>
      </c>
      <c r="K189" s="71"/>
      <c r="L189" s="6">
        <v>7784.33</v>
      </c>
      <c r="M189" s="42">
        <v>8739083</v>
      </c>
    </row>
    <row r="190" spans="1:13">
      <c r="A190" s="193"/>
      <c r="B190" s="193"/>
      <c r="C190" s="190"/>
      <c r="D190" s="190"/>
      <c r="E190" s="190"/>
      <c r="F190" s="210"/>
      <c r="G190" s="211"/>
      <c r="H190" s="211"/>
      <c r="I190" s="212"/>
      <c r="J190" s="70" t="s">
        <v>267</v>
      </c>
      <c r="K190" s="71"/>
      <c r="L190" s="6">
        <v>7783.33</v>
      </c>
      <c r="M190" s="42">
        <v>6167086</v>
      </c>
    </row>
    <row r="191" spans="1:13">
      <c r="A191" s="193"/>
      <c r="B191" s="193"/>
      <c r="C191" s="190"/>
      <c r="D191" s="190"/>
      <c r="E191" s="190"/>
      <c r="F191" s="210"/>
      <c r="G191" s="211"/>
      <c r="H191" s="211"/>
      <c r="I191" s="212"/>
      <c r="J191" s="70" t="s">
        <v>268</v>
      </c>
      <c r="K191" s="71"/>
      <c r="L191" s="6">
        <v>7357.34</v>
      </c>
      <c r="M191" s="42">
        <v>7413076</v>
      </c>
    </row>
    <row r="192" spans="1:13">
      <c r="A192" s="193"/>
      <c r="B192" s="193"/>
      <c r="C192" s="190"/>
      <c r="D192" s="190"/>
      <c r="E192" s="190"/>
      <c r="F192" s="210"/>
      <c r="G192" s="211"/>
      <c r="H192" s="211"/>
      <c r="I192" s="212"/>
      <c r="J192" s="70" t="s">
        <v>269</v>
      </c>
      <c r="K192" s="71"/>
      <c r="L192" s="6">
        <v>4305</v>
      </c>
      <c r="M192" s="42" t="s">
        <v>272</v>
      </c>
    </row>
    <row r="193" spans="1:13">
      <c r="A193" s="193"/>
      <c r="B193" s="193"/>
      <c r="C193" s="190"/>
      <c r="D193" s="190"/>
      <c r="E193" s="190"/>
      <c r="F193" s="210"/>
      <c r="G193" s="211"/>
      <c r="H193" s="211"/>
      <c r="I193" s="212"/>
      <c r="J193" s="70" t="s">
        <v>270</v>
      </c>
      <c r="K193" s="71"/>
      <c r="L193" s="6">
        <v>677</v>
      </c>
      <c r="M193" s="42" t="s">
        <v>273</v>
      </c>
    </row>
    <row r="194" spans="1:13">
      <c r="A194" s="194"/>
      <c r="B194" s="194"/>
      <c r="C194" s="191"/>
      <c r="D194" s="191"/>
      <c r="E194" s="191"/>
      <c r="F194" s="135"/>
      <c r="G194" s="136"/>
      <c r="H194" s="136"/>
      <c r="I194" s="137"/>
      <c r="J194" s="70" t="s">
        <v>271</v>
      </c>
      <c r="K194" s="71"/>
      <c r="L194" s="6">
        <v>450</v>
      </c>
      <c r="M194" s="42" t="s">
        <v>273</v>
      </c>
    </row>
    <row r="195" spans="1:13">
      <c r="A195" s="18"/>
      <c r="B195" s="18"/>
      <c r="C195" s="18"/>
      <c r="D195" s="18"/>
      <c r="E195" s="18"/>
      <c r="F195" s="30"/>
      <c r="J195" s="17"/>
      <c r="K195" s="17"/>
      <c r="L195" s="17"/>
      <c r="M195" s="17"/>
    </row>
    <row r="196" spans="1:13">
      <c r="A196" s="9" t="s">
        <v>188</v>
      </c>
    </row>
    <row r="197" spans="1:13">
      <c r="A197" s="69" t="s">
        <v>189</v>
      </c>
      <c r="B197" s="69"/>
      <c r="C197" s="69"/>
      <c r="D197" s="69"/>
      <c r="E197" s="69"/>
      <c r="F197" s="69"/>
      <c r="G197" s="69"/>
      <c r="H197" s="69"/>
      <c r="I197" s="26" t="s">
        <v>96</v>
      </c>
      <c r="J197" s="69" t="s">
        <v>77</v>
      </c>
      <c r="K197" s="69"/>
      <c r="L197" s="69"/>
      <c r="M197" s="69"/>
    </row>
    <row r="198" spans="1:13">
      <c r="A198" s="72" t="s">
        <v>190</v>
      </c>
      <c r="B198" s="72"/>
      <c r="C198" s="72"/>
      <c r="D198" s="72"/>
      <c r="E198" s="72"/>
      <c r="F198" s="72"/>
      <c r="G198" s="72"/>
      <c r="H198" s="72"/>
      <c r="I198" s="22" t="s">
        <v>237</v>
      </c>
      <c r="J198" s="67"/>
      <c r="K198" s="67"/>
      <c r="L198" s="67"/>
      <c r="M198" s="67"/>
    </row>
    <row r="199" spans="1:13">
      <c r="A199" s="72" t="s">
        <v>191</v>
      </c>
      <c r="B199" s="72"/>
      <c r="C199" s="72"/>
      <c r="D199" s="72"/>
      <c r="E199" s="72"/>
      <c r="F199" s="72"/>
      <c r="G199" s="72"/>
      <c r="H199" s="72"/>
      <c r="I199" s="22" t="s">
        <v>237</v>
      </c>
      <c r="J199" s="67"/>
      <c r="K199" s="67"/>
      <c r="L199" s="67"/>
      <c r="M199" s="67"/>
    </row>
    <row r="200" spans="1:13">
      <c r="A200" s="18"/>
      <c r="B200" s="18"/>
      <c r="C200" s="18"/>
      <c r="D200" s="18"/>
      <c r="E200" s="18"/>
      <c r="F200" s="18"/>
      <c r="G200" s="18"/>
      <c r="H200" s="18"/>
      <c r="J200" s="17"/>
      <c r="K200" s="17"/>
      <c r="L200" s="17"/>
      <c r="M200" s="17"/>
    </row>
    <row r="201" spans="1:13" ht="16.5" customHeight="1">
      <c r="A201" s="9" t="s">
        <v>192</v>
      </c>
    </row>
    <row r="202" spans="1:13">
      <c r="A202" s="69" t="s">
        <v>193</v>
      </c>
      <c r="B202" s="69"/>
      <c r="C202" s="69"/>
      <c r="D202" s="69"/>
      <c r="E202" s="69"/>
      <c r="F202" s="69" t="s">
        <v>194</v>
      </c>
      <c r="G202" s="69"/>
      <c r="H202" s="69"/>
      <c r="I202" s="69"/>
      <c r="J202" s="69" t="s">
        <v>108</v>
      </c>
      <c r="K202" s="69"/>
      <c r="L202" s="69"/>
      <c r="M202" s="69"/>
    </row>
    <row r="203" spans="1:13" ht="15.6">
      <c r="A203" s="69"/>
      <c r="B203" s="69"/>
      <c r="C203" s="69"/>
      <c r="D203" s="69"/>
      <c r="E203" s="69"/>
      <c r="F203" s="26" t="s">
        <v>195</v>
      </c>
      <c r="G203" s="26" t="s">
        <v>196</v>
      </c>
      <c r="H203" s="26" t="s">
        <v>197</v>
      </c>
      <c r="I203" s="26" t="s">
        <v>198</v>
      </c>
      <c r="J203" s="69"/>
      <c r="K203" s="69"/>
      <c r="L203" s="69"/>
      <c r="M203" s="69"/>
    </row>
    <row r="204" spans="1:13">
      <c r="A204" s="66" t="s">
        <v>199</v>
      </c>
      <c r="B204" s="66"/>
      <c r="C204" s="66"/>
      <c r="D204" s="66"/>
      <c r="E204" s="66"/>
      <c r="F204" s="25">
        <v>82</v>
      </c>
      <c r="G204" s="22">
        <v>367612.31</v>
      </c>
      <c r="H204" s="22">
        <v>81</v>
      </c>
      <c r="I204" s="22">
        <v>205856.14</v>
      </c>
      <c r="J204" s="67"/>
      <c r="K204" s="67"/>
      <c r="L204" s="67"/>
      <c r="M204" s="67"/>
    </row>
    <row r="205" spans="1:13">
      <c r="A205" s="66" t="s">
        <v>200</v>
      </c>
      <c r="B205" s="66"/>
      <c r="C205" s="66"/>
      <c r="D205" s="66"/>
      <c r="E205" s="66"/>
      <c r="F205" s="22">
        <v>4</v>
      </c>
      <c r="G205" s="22">
        <v>970020</v>
      </c>
      <c r="H205" s="22">
        <v>3</v>
      </c>
      <c r="I205" s="22">
        <v>792820</v>
      </c>
      <c r="J205" s="67"/>
      <c r="K205" s="67"/>
      <c r="L205" s="67"/>
      <c r="M205" s="67"/>
    </row>
    <row r="206" spans="1:13">
      <c r="A206" s="66" t="s">
        <v>201</v>
      </c>
      <c r="B206" s="66"/>
      <c r="C206" s="66"/>
      <c r="D206" s="66"/>
      <c r="E206" s="66"/>
      <c r="F206" s="22">
        <v>44</v>
      </c>
      <c r="G206" s="22">
        <v>175120.34</v>
      </c>
      <c r="H206" s="22">
        <v>44</v>
      </c>
      <c r="I206" s="22">
        <v>175120.34</v>
      </c>
      <c r="J206" s="67"/>
      <c r="K206" s="67"/>
      <c r="L206" s="67"/>
      <c r="M206" s="67"/>
    </row>
    <row r="207" spans="1:13">
      <c r="A207" s="66" t="s">
        <v>202</v>
      </c>
      <c r="B207" s="66"/>
      <c r="C207" s="66"/>
      <c r="D207" s="66"/>
      <c r="E207" s="66"/>
      <c r="F207" s="22">
        <v>3</v>
      </c>
      <c r="G207" s="22">
        <v>168473.91</v>
      </c>
      <c r="H207" s="22">
        <v>1</v>
      </c>
      <c r="I207" s="22">
        <v>63486.31</v>
      </c>
      <c r="J207" s="67"/>
      <c r="K207" s="67"/>
      <c r="L207" s="67"/>
      <c r="M207" s="67"/>
    </row>
    <row r="208" spans="1:13">
      <c r="A208" s="66" t="s">
        <v>203</v>
      </c>
      <c r="B208" s="66"/>
      <c r="C208" s="66"/>
      <c r="D208" s="66"/>
      <c r="E208" s="66"/>
      <c r="F208" s="22"/>
      <c r="G208" s="22"/>
      <c r="H208" s="22"/>
      <c r="I208" s="22"/>
      <c r="J208" s="67"/>
      <c r="K208" s="67"/>
      <c r="L208" s="67"/>
      <c r="M208" s="67"/>
    </row>
    <row r="209" spans="1:13">
      <c r="A209" s="66" t="s">
        <v>204</v>
      </c>
      <c r="B209" s="66"/>
      <c r="C209" s="66"/>
      <c r="D209" s="66"/>
      <c r="E209" s="66"/>
      <c r="F209" s="22">
        <v>6</v>
      </c>
      <c r="G209" s="22">
        <v>1880548.56</v>
      </c>
      <c r="H209" s="22">
        <v>5</v>
      </c>
      <c r="I209" s="22">
        <v>905748.56</v>
      </c>
      <c r="J209" s="67"/>
      <c r="K209" s="67"/>
      <c r="L209" s="67"/>
      <c r="M209" s="67"/>
    </row>
    <row r="210" spans="1:13">
      <c r="A210" s="66" t="s">
        <v>205</v>
      </c>
      <c r="B210" s="66"/>
      <c r="C210" s="66"/>
      <c r="D210" s="66"/>
      <c r="E210" s="66"/>
      <c r="F210" s="22">
        <v>3</v>
      </c>
      <c r="G210" s="22">
        <v>289262</v>
      </c>
      <c r="H210" s="22">
        <v>2</v>
      </c>
      <c r="I210" s="22">
        <v>154662</v>
      </c>
      <c r="J210" s="67"/>
      <c r="K210" s="67"/>
      <c r="L210" s="67"/>
      <c r="M210" s="67"/>
    </row>
    <row r="211" spans="1:13">
      <c r="A211" s="66" t="s">
        <v>206</v>
      </c>
      <c r="B211" s="66"/>
      <c r="C211" s="66"/>
      <c r="D211" s="66"/>
      <c r="E211" s="66"/>
      <c r="F211" s="22"/>
      <c r="G211" s="22"/>
      <c r="H211" s="22"/>
      <c r="I211" s="22"/>
      <c r="J211" s="67"/>
      <c r="K211" s="67"/>
      <c r="L211" s="67"/>
      <c r="M211" s="67"/>
    </row>
    <row r="212" spans="1:13">
      <c r="A212" s="66" t="s">
        <v>207</v>
      </c>
      <c r="B212" s="66"/>
      <c r="C212" s="66"/>
      <c r="D212" s="66"/>
      <c r="E212" s="66"/>
      <c r="F212" s="22">
        <v>10</v>
      </c>
      <c r="G212" s="22">
        <v>575040</v>
      </c>
      <c r="H212" s="22">
        <v>10</v>
      </c>
      <c r="I212" s="22">
        <v>575040</v>
      </c>
      <c r="J212" s="67"/>
      <c r="K212" s="67"/>
      <c r="L212" s="67"/>
      <c r="M212" s="67"/>
    </row>
    <row r="213" spans="1:13">
      <c r="A213" s="66" t="s">
        <v>252</v>
      </c>
      <c r="B213" s="66"/>
      <c r="C213" s="66"/>
      <c r="D213" s="66"/>
      <c r="E213" s="66"/>
      <c r="F213" s="22">
        <v>1</v>
      </c>
      <c r="G213" s="22">
        <v>9030.99</v>
      </c>
      <c r="H213" s="22">
        <v>1</v>
      </c>
      <c r="I213" s="22">
        <v>9030.99</v>
      </c>
      <c r="J213" s="67"/>
      <c r="K213" s="67"/>
      <c r="L213" s="67"/>
      <c r="M213" s="67"/>
    </row>
    <row r="214" spans="1:13">
      <c r="A214" s="66" t="s">
        <v>253</v>
      </c>
      <c r="B214" s="66"/>
      <c r="C214" s="66"/>
      <c r="D214" s="66"/>
      <c r="E214" s="66"/>
      <c r="F214" s="22">
        <v>3</v>
      </c>
      <c r="G214" s="22">
        <v>109200</v>
      </c>
      <c r="H214" s="22">
        <v>2</v>
      </c>
      <c r="I214" s="22">
        <v>43200</v>
      </c>
      <c r="J214" s="67"/>
      <c r="K214" s="67"/>
      <c r="L214" s="67"/>
      <c r="M214" s="67"/>
    </row>
    <row r="215" spans="1:13">
      <c r="A215" s="66" t="s">
        <v>254</v>
      </c>
      <c r="B215" s="66"/>
      <c r="C215" s="66"/>
      <c r="D215" s="66"/>
      <c r="E215" s="66"/>
      <c r="F215" s="22">
        <v>1</v>
      </c>
      <c r="G215" s="22">
        <v>54000</v>
      </c>
      <c r="H215" s="22">
        <v>0</v>
      </c>
      <c r="I215" s="22">
        <v>0</v>
      </c>
      <c r="J215" s="67"/>
      <c r="K215" s="67"/>
      <c r="L215" s="67"/>
      <c r="M215" s="67"/>
    </row>
    <row r="216" spans="1:13">
      <c r="A216" s="66" t="s">
        <v>255</v>
      </c>
      <c r="B216" s="66"/>
      <c r="C216" s="66"/>
      <c r="D216" s="66"/>
      <c r="E216" s="66"/>
      <c r="F216" s="22">
        <v>1</v>
      </c>
      <c r="G216" s="22">
        <v>209848.43</v>
      </c>
      <c r="H216" s="22">
        <v>0</v>
      </c>
      <c r="I216" s="22">
        <v>0</v>
      </c>
      <c r="J216" s="67"/>
      <c r="K216" s="67"/>
      <c r="L216" s="67"/>
      <c r="M216" s="67"/>
    </row>
    <row r="217" spans="1:13">
      <c r="A217" s="66" t="s">
        <v>256</v>
      </c>
      <c r="B217" s="66"/>
      <c r="C217" s="66"/>
      <c r="D217" s="66"/>
      <c r="E217" s="66"/>
      <c r="F217" s="22">
        <v>2</v>
      </c>
      <c r="G217" s="22">
        <v>1930290</v>
      </c>
      <c r="H217" s="22">
        <v>0</v>
      </c>
      <c r="I217" s="22">
        <v>0</v>
      </c>
      <c r="J217" s="67"/>
      <c r="K217" s="67"/>
      <c r="L217" s="67"/>
      <c r="M217" s="67"/>
    </row>
    <row r="218" spans="1:13">
      <c r="A218" s="66" t="s">
        <v>208</v>
      </c>
      <c r="B218" s="66"/>
      <c r="C218" s="66"/>
      <c r="D218" s="66"/>
      <c r="E218" s="66"/>
      <c r="F218" s="22"/>
      <c r="G218" s="22"/>
      <c r="H218" s="22"/>
      <c r="I218" s="22"/>
      <c r="J218" s="67"/>
      <c r="K218" s="67"/>
      <c r="L218" s="67"/>
      <c r="M218" s="67"/>
    </row>
    <row r="219" spans="1:13">
      <c r="A219" s="23"/>
      <c r="B219" s="23"/>
      <c r="C219" s="23"/>
      <c r="D219" s="23"/>
      <c r="E219" s="23"/>
      <c r="J219" s="17"/>
      <c r="K219" s="17"/>
      <c r="L219" s="17"/>
      <c r="M219" s="17"/>
    </row>
    <row r="220" spans="1:13" ht="15" customHeight="1">
      <c r="A220" s="9" t="s">
        <v>209</v>
      </c>
      <c r="B220" s="9"/>
    </row>
    <row r="221" spans="1:13">
      <c r="A221" s="69" t="s">
        <v>210</v>
      </c>
      <c r="B221" s="69"/>
      <c r="C221" s="69"/>
      <c r="D221" s="69"/>
      <c r="E221" s="69"/>
      <c r="F221" s="69" t="s">
        <v>211</v>
      </c>
      <c r="G221" s="69"/>
      <c r="H221" s="69"/>
      <c r="I221" s="26" t="s">
        <v>212</v>
      </c>
      <c r="J221" s="69" t="s">
        <v>108</v>
      </c>
      <c r="K221" s="69"/>
      <c r="L221" s="69"/>
      <c r="M221" s="69"/>
    </row>
    <row r="222" spans="1:13">
      <c r="A222" s="66" t="s">
        <v>213</v>
      </c>
      <c r="B222" s="66"/>
      <c r="C222" s="66"/>
      <c r="D222" s="66"/>
      <c r="E222" s="66"/>
      <c r="F222" s="67" t="s">
        <v>242</v>
      </c>
      <c r="G222" s="67"/>
      <c r="H222" s="67"/>
      <c r="I222" s="41" t="s">
        <v>242</v>
      </c>
      <c r="J222" s="67" t="s">
        <v>242</v>
      </c>
      <c r="K222" s="67"/>
      <c r="L222" s="67"/>
      <c r="M222" s="67"/>
    </row>
    <row r="223" spans="1:13">
      <c r="A223" s="66" t="s">
        <v>214</v>
      </c>
      <c r="B223" s="66"/>
      <c r="C223" s="66"/>
      <c r="D223" s="66"/>
      <c r="E223" s="66"/>
      <c r="F223" s="67" t="s">
        <v>242</v>
      </c>
      <c r="G223" s="67"/>
      <c r="H223" s="67"/>
      <c r="I223" s="41" t="s">
        <v>242</v>
      </c>
      <c r="J223" s="67" t="s">
        <v>242</v>
      </c>
      <c r="K223" s="67"/>
      <c r="L223" s="67"/>
      <c r="M223" s="67"/>
    </row>
    <row r="224" spans="1:13">
      <c r="A224" s="66" t="s">
        <v>215</v>
      </c>
      <c r="B224" s="66"/>
      <c r="C224" s="66"/>
      <c r="D224" s="66"/>
      <c r="E224" s="66"/>
      <c r="F224" s="67" t="s">
        <v>242</v>
      </c>
      <c r="G224" s="67"/>
      <c r="H224" s="67"/>
      <c r="I224" s="41" t="s">
        <v>242</v>
      </c>
      <c r="J224" s="67" t="s">
        <v>242</v>
      </c>
      <c r="K224" s="67"/>
      <c r="L224" s="67"/>
      <c r="M224" s="67"/>
    </row>
    <row r="225" spans="1:13">
      <c r="A225" s="66" t="s">
        <v>216</v>
      </c>
      <c r="B225" s="66"/>
      <c r="C225" s="66"/>
      <c r="D225" s="66"/>
      <c r="E225" s="66"/>
      <c r="F225" s="67" t="s">
        <v>242</v>
      </c>
      <c r="G225" s="67"/>
      <c r="H225" s="67"/>
      <c r="I225" s="41" t="s">
        <v>242</v>
      </c>
      <c r="J225" s="67" t="s">
        <v>242</v>
      </c>
      <c r="K225" s="67"/>
      <c r="L225" s="67"/>
      <c r="M225" s="67"/>
    </row>
    <row r="226" spans="1:13" ht="16.5" customHeight="1">
      <c r="A226" s="66" t="s">
        <v>217</v>
      </c>
      <c r="B226" s="66"/>
      <c r="C226" s="66"/>
      <c r="D226" s="66"/>
      <c r="E226" s="66"/>
      <c r="F226" s="67" t="s">
        <v>242</v>
      </c>
      <c r="G226" s="67"/>
      <c r="H226" s="67"/>
      <c r="I226" s="41" t="s">
        <v>242</v>
      </c>
      <c r="J226" s="67" t="s">
        <v>242</v>
      </c>
      <c r="K226" s="67"/>
      <c r="L226" s="67"/>
      <c r="M226" s="67"/>
    </row>
    <row r="227" spans="1:13" ht="16.5" customHeight="1">
      <c r="A227" s="23"/>
      <c r="B227" s="23"/>
      <c r="C227" s="23"/>
      <c r="D227" s="23"/>
      <c r="E227" s="23"/>
      <c r="F227" s="17"/>
      <c r="G227" s="17"/>
      <c r="H227" s="17"/>
      <c r="J227" s="17"/>
      <c r="K227" s="17"/>
      <c r="L227" s="17"/>
      <c r="M227" s="17"/>
    </row>
    <row r="228" spans="1:13" ht="24" customHeight="1">
      <c r="A228" s="9" t="s">
        <v>218</v>
      </c>
    </row>
    <row r="229" spans="1:13" ht="24" customHeight="1">
      <c r="A229" s="68" t="s">
        <v>219</v>
      </c>
      <c r="B229" s="68"/>
      <c r="C229" s="39" t="s">
        <v>220</v>
      </c>
      <c r="D229" s="39" t="s">
        <v>221</v>
      </c>
      <c r="E229" s="39" t="s">
        <v>222</v>
      </c>
      <c r="F229" s="68" t="s">
        <v>134</v>
      </c>
      <c r="G229" s="68"/>
      <c r="H229" s="68"/>
      <c r="I229" s="68"/>
      <c r="J229" s="68" t="s">
        <v>77</v>
      </c>
      <c r="K229" s="68"/>
      <c r="L229" s="68"/>
      <c r="M229" s="68"/>
    </row>
    <row r="230" spans="1:13" ht="24" customHeight="1">
      <c r="A230" s="54" t="s">
        <v>223</v>
      </c>
      <c r="B230" s="55"/>
      <c r="C230" s="25" t="s">
        <v>257</v>
      </c>
      <c r="D230" s="25" t="s">
        <v>258</v>
      </c>
      <c r="E230" s="46">
        <v>0.8</v>
      </c>
      <c r="F230" s="56" t="s">
        <v>259</v>
      </c>
      <c r="G230" s="57"/>
      <c r="H230" s="57"/>
      <c r="I230" s="58"/>
      <c r="J230" s="59"/>
      <c r="K230" s="60"/>
      <c r="L230" s="60"/>
      <c r="M230" s="61"/>
    </row>
    <row r="231" spans="1:13" ht="24" customHeight="1">
      <c r="A231" s="54" t="s">
        <v>224</v>
      </c>
      <c r="B231" s="55"/>
      <c r="C231" s="25"/>
      <c r="D231" s="25"/>
      <c r="E231" s="25"/>
      <c r="F231" s="56"/>
      <c r="G231" s="57"/>
      <c r="H231" s="57"/>
      <c r="I231" s="58"/>
      <c r="J231" s="59"/>
      <c r="K231" s="60"/>
      <c r="L231" s="60"/>
      <c r="M231" s="61"/>
    </row>
    <row r="232" spans="1:13" ht="24" customHeight="1">
      <c r="A232" s="54" t="s">
        <v>225</v>
      </c>
      <c r="B232" s="55"/>
      <c r="C232" s="25"/>
      <c r="D232" s="25"/>
      <c r="E232" s="25"/>
      <c r="F232" s="56"/>
      <c r="G232" s="57"/>
      <c r="H232" s="57"/>
      <c r="I232" s="58"/>
      <c r="J232" s="59"/>
      <c r="K232" s="60"/>
      <c r="L232" s="60"/>
      <c r="M232" s="61"/>
    </row>
    <row r="233" spans="1:13" ht="24" customHeight="1">
      <c r="A233" s="54" t="s">
        <v>226</v>
      </c>
      <c r="B233" s="55"/>
      <c r="C233" s="25"/>
      <c r="D233" s="25"/>
      <c r="E233" s="25"/>
      <c r="F233" s="56"/>
      <c r="G233" s="57"/>
      <c r="H233" s="57"/>
      <c r="I233" s="58"/>
      <c r="J233" s="59"/>
      <c r="K233" s="60"/>
      <c r="L233" s="60"/>
      <c r="M233" s="61"/>
    </row>
    <row r="234" spans="1:13" ht="24" customHeight="1">
      <c r="A234" s="54" t="s">
        <v>227</v>
      </c>
      <c r="B234" s="55"/>
      <c r="C234" s="25"/>
      <c r="D234" s="25"/>
      <c r="E234" s="25"/>
      <c r="F234" s="56"/>
      <c r="G234" s="57"/>
      <c r="H234" s="57"/>
      <c r="I234" s="58"/>
      <c r="J234" s="59"/>
      <c r="K234" s="60"/>
      <c r="L234" s="60"/>
      <c r="M234" s="61"/>
    </row>
    <row r="235" spans="1:13" ht="24" customHeight="1">
      <c r="A235" s="54" t="s">
        <v>228</v>
      </c>
      <c r="B235" s="55"/>
      <c r="C235" s="25"/>
      <c r="D235" s="25"/>
      <c r="E235" s="25"/>
      <c r="F235" s="56"/>
      <c r="G235" s="57"/>
      <c r="H235" s="57"/>
      <c r="I235" s="58"/>
      <c r="J235" s="59"/>
      <c r="K235" s="60"/>
      <c r="L235" s="60"/>
      <c r="M235" s="61"/>
    </row>
    <row r="236" spans="1:13" ht="24" customHeight="1">
      <c r="A236" s="54" t="s">
        <v>229</v>
      </c>
      <c r="B236" s="55"/>
      <c r="C236" s="25"/>
      <c r="D236" s="25"/>
      <c r="E236" s="25"/>
      <c r="F236" s="56"/>
      <c r="G236" s="57"/>
      <c r="H236" s="57"/>
      <c r="I236" s="58"/>
      <c r="J236" s="59"/>
      <c r="K236" s="60"/>
      <c r="L236" s="60"/>
      <c r="M236" s="61"/>
    </row>
    <row r="237" spans="1:13" ht="24" customHeight="1">
      <c r="A237" s="54" t="s">
        <v>230</v>
      </c>
      <c r="B237" s="55"/>
      <c r="C237" s="25"/>
      <c r="D237" s="25"/>
      <c r="E237" s="25"/>
      <c r="F237" s="56"/>
      <c r="G237" s="57"/>
      <c r="H237" s="57"/>
      <c r="I237" s="58"/>
      <c r="J237" s="59"/>
      <c r="K237" s="60"/>
      <c r="L237" s="60"/>
      <c r="M237" s="61"/>
    </row>
    <row r="238" spans="1:13" ht="29.1" customHeight="1">
      <c r="A238" s="54" t="s">
        <v>231</v>
      </c>
      <c r="B238" s="55"/>
      <c r="C238" s="25"/>
      <c r="D238" s="25"/>
      <c r="E238" s="25"/>
      <c r="F238" s="56"/>
      <c r="G238" s="57"/>
      <c r="H238" s="57"/>
      <c r="I238" s="58"/>
      <c r="J238" s="59"/>
      <c r="K238" s="60"/>
      <c r="L238" s="60"/>
      <c r="M238" s="61"/>
    </row>
    <row r="239" spans="1:13" ht="29.1" customHeight="1">
      <c r="A239" s="54" t="s">
        <v>232</v>
      </c>
      <c r="B239" s="55"/>
      <c r="C239" s="25"/>
      <c r="D239" s="25"/>
      <c r="E239" s="25"/>
      <c r="F239" s="56"/>
      <c r="G239" s="57"/>
      <c r="H239" s="57"/>
      <c r="I239" s="58"/>
      <c r="J239" s="59"/>
      <c r="K239" s="60"/>
      <c r="L239" s="60"/>
      <c r="M239" s="61"/>
    </row>
    <row r="240" spans="1:13" ht="29.1" customHeight="1">
      <c r="A240" s="54" t="s">
        <v>233</v>
      </c>
      <c r="B240" s="55"/>
      <c r="C240" s="25"/>
      <c r="D240" s="25"/>
      <c r="E240" s="25"/>
      <c r="F240" s="56"/>
      <c r="G240" s="57"/>
      <c r="H240" s="57"/>
      <c r="I240" s="58"/>
      <c r="J240" s="59"/>
      <c r="K240" s="60"/>
      <c r="L240" s="60"/>
      <c r="M240" s="61"/>
    </row>
    <row r="241" s="1" customFormat="1"/>
  </sheetData>
  <mergeCells count="473">
    <mergeCell ref="B47:B60"/>
    <mergeCell ref="C55:D60"/>
    <mergeCell ref="C47:D54"/>
    <mergeCell ref="F184:I188"/>
    <mergeCell ref="F189:I194"/>
    <mergeCell ref="J185:K185"/>
    <mergeCell ref="J186:K186"/>
    <mergeCell ref="J187:K187"/>
    <mergeCell ref="J188:K188"/>
    <mergeCell ref="J189:K189"/>
    <mergeCell ref="J190:K190"/>
    <mergeCell ref="J191:K191"/>
    <mergeCell ref="G100:K100"/>
    <mergeCell ref="D100:F100"/>
    <mergeCell ref="A100:B100"/>
    <mergeCell ref="A184:A188"/>
    <mergeCell ref="A189:A194"/>
    <mergeCell ref="B184:B188"/>
    <mergeCell ref="B189:B194"/>
    <mergeCell ref="J83:M86"/>
    <mergeCell ref="D184:D188"/>
    <mergeCell ref="E184:E188"/>
    <mergeCell ref="C189:C194"/>
    <mergeCell ref="D189:D194"/>
    <mergeCell ref="E189:E194"/>
    <mergeCell ref="A207:E207"/>
    <mergeCell ref="A208:E208"/>
    <mergeCell ref="A209:E209"/>
    <mergeCell ref="A213:E213"/>
    <mergeCell ref="A210:E210"/>
    <mergeCell ref="J207:M207"/>
    <mergeCell ref="J208:M208"/>
    <mergeCell ref="J209:M209"/>
    <mergeCell ref="J210:M210"/>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B20:M20"/>
    <mergeCell ref="A21:M21"/>
    <mergeCell ref="B22:M22"/>
    <mergeCell ref="B24:M24"/>
    <mergeCell ref="A25:M25"/>
    <mergeCell ref="B26:M26"/>
    <mergeCell ref="B23:M23"/>
    <mergeCell ref="B27:M27"/>
    <mergeCell ref="B28:M28"/>
    <mergeCell ref="A30:M30"/>
    <mergeCell ref="A31:M31"/>
    <mergeCell ref="B32:M32"/>
    <mergeCell ref="B33:M33"/>
    <mergeCell ref="A36:C36"/>
    <mergeCell ref="D36:M36"/>
    <mergeCell ref="A37:C37"/>
    <mergeCell ref="D37:M37"/>
    <mergeCell ref="A38:C38"/>
    <mergeCell ref="D38:M38"/>
    <mergeCell ref="A41:M41"/>
    <mergeCell ref="A42:M42"/>
    <mergeCell ref="B45:D45"/>
    <mergeCell ref="E45:G45"/>
    <mergeCell ref="I45:J45"/>
    <mergeCell ref="C46:D46"/>
    <mergeCell ref="F46:G46"/>
    <mergeCell ref="F47:G47"/>
    <mergeCell ref="K47:L47"/>
    <mergeCell ref="M45:M46"/>
    <mergeCell ref="A45:A46"/>
    <mergeCell ref="A47:A60"/>
    <mergeCell ref="F48:G48"/>
    <mergeCell ref="K48:L48"/>
    <mergeCell ref="F49:G49"/>
    <mergeCell ref="K49:L49"/>
    <mergeCell ref="F50:G50"/>
    <mergeCell ref="K50:L50"/>
    <mergeCell ref="F51:G51"/>
    <mergeCell ref="F58:G58"/>
    <mergeCell ref="K58:L58"/>
    <mergeCell ref="H45:H46"/>
    <mergeCell ref="F59:G59"/>
    <mergeCell ref="K59:L59"/>
    <mergeCell ref="F60:G60"/>
    <mergeCell ref="K60:L60"/>
    <mergeCell ref="K45:L46"/>
    <mergeCell ref="K51:L51"/>
    <mergeCell ref="F52:G52"/>
    <mergeCell ref="K52:L52"/>
    <mergeCell ref="F53:G53"/>
    <mergeCell ref="K53:L53"/>
    <mergeCell ref="F54:G54"/>
    <mergeCell ref="K54:L54"/>
    <mergeCell ref="F55:G55"/>
    <mergeCell ref="K55:L55"/>
    <mergeCell ref="F56:G56"/>
    <mergeCell ref="K56:L56"/>
    <mergeCell ref="F57:G57"/>
    <mergeCell ref="K57:L57"/>
    <mergeCell ref="A63:D63"/>
    <mergeCell ref="E63:H63"/>
    <mergeCell ref="I63:J63"/>
    <mergeCell ref="K63:M63"/>
    <mergeCell ref="A64:D64"/>
    <mergeCell ref="E64:H64"/>
    <mergeCell ref="I64:J64"/>
    <mergeCell ref="K64:M64"/>
    <mergeCell ref="A65:D65"/>
    <mergeCell ref="E65:H65"/>
    <mergeCell ref="I65:J65"/>
    <mergeCell ref="K65:M65"/>
    <mergeCell ref="K66:M66"/>
    <mergeCell ref="K67:M67"/>
    <mergeCell ref="A70:F70"/>
    <mergeCell ref="G70:H70"/>
    <mergeCell ref="I70:M70"/>
    <mergeCell ref="A66:D67"/>
    <mergeCell ref="E66:H67"/>
    <mergeCell ref="I66:J67"/>
    <mergeCell ref="A71:F71"/>
    <mergeCell ref="G71:H71"/>
    <mergeCell ref="I71:M71"/>
    <mergeCell ref="A72:F72"/>
    <mergeCell ref="G72:H72"/>
    <mergeCell ref="I72:M72"/>
    <mergeCell ref="A73:F73"/>
    <mergeCell ref="G73:H73"/>
    <mergeCell ref="I73:M73"/>
    <mergeCell ref="A76:M76"/>
    <mergeCell ref="A77:C77"/>
    <mergeCell ref="D77:F77"/>
    <mergeCell ref="G77:I77"/>
    <mergeCell ref="J77:M77"/>
    <mergeCell ref="A78:C78"/>
    <mergeCell ref="D78:F78"/>
    <mergeCell ref="G78:I78"/>
    <mergeCell ref="J78:M78"/>
    <mergeCell ref="A82:C82"/>
    <mergeCell ref="D82:G82"/>
    <mergeCell ref="J82:M82"/>
    <mergeCell ref="A83:C83"/>
    <mergeCell ref="D83:G83"/>
    <mergeCell ref="A84:C84"/>
    <mergeCell ref="D84:G84"/>
    <mergeCell ref="A85:C85"/>
    <mergeCell ref="D85:G85"/>
    <mergeCell ref="A86:C86"/>
    <mergeCell ref="D86:G86"/>
    <mergeCell ref="A89:B89"/>
    <mergeCell ref="C89:D89"/>
    <mergeCell ref="E89:F89"/>
    <mergeCell ref="G89:I89"/>
    <mergeCell ref="J89:L89"/>
    <mergeCell ref="A90:B90"/>
    <mergeCell ref="C90:D90"/>
    <mergeCell ref="E90:F90"/>
    <mergeCell ref="G90:I90"/>
    <mergeCell ref="J90:L90"/>
    <mergeCell ref="A93:D93"/>
    <mergeCell ref="E93:I93"/>
    <mergeCell ref="J93:M93"/>
    <mergeCell ref="A94:D94"/>
    <mergeCell ref="E94:I94"/>
    <mergeCell ref="J94:M94"/>
    <mergeCell ref="A95:D95"/>
    <mergeCell ref="E95:I95"/>
    <mergeCell ref="J95:M95"/>
    <mergeCell ref="A98:B98"/>
    <mergeCell ref="D98:F98"/>
    <mergeCell ref="G98:K98"/>
    <mergeCell ref="L98:M98"/>
    <mergeCell ref="A99:B99"/>
    <mergeCell ref="D99:F99"/>
    <mergeCell ref="G99:K99"/>
    <mergeCell ref="L99:M99"/>
    <mergeCell ref="A101:B101"/>
    <mergeCell ref="D101:F101"/>
    <mergeCell ref="G101:K101"/>
    <mergeCell ref="L101:M101"/>
    <mergeCell ref="L100:M100"/>
    <mergeCell ref="A102:B102"/>
    <mergeCell ref="D102:F102"/>
    <mergeCell ref="G102:K102"/>
    <mergeCell ref="L102:M102"/>
    <mergeCell ref="A103:B103"/>
    <mergeCell ref="D103:F103"/>
    <mergeCell ref="G103:K103"/>
    <mergeCell ref="L103:M103"/>
    <mergeCell ref="A106:G106"/>
    <mergeCell ref="J106:M106"/>
    <mergeCell ref="A107:G107"/>
    <mergeCell ref="J107:M107"/>
    <mergeCell ref="A108:G108"/>
    <mergeCell ref="J108:M108"/>
    <mergeCell ref="A109:G109"/>
    <mergeCell ref="J109:M109"/>
    <mergeCell ref="A110:G110"/>
    <mergeCell ref="J110:M110"/>
    <mergeCell ref="A111:G111"/>
    <mergeCell ref="J111:M111"/>
    <mergeCell ref="A112:G112"/>
    <mergeCell ref="J112:M112"/>
    <mergeCell ref="C115:E115"/>
    <mergeCell ref="F115:G115"/>
    <mergeCell ref="H115:I115"/>
    <mergeCell ref="J115:K115"/>
    <mergeCell ref="L115:M115"/>
    <mergeCell ref="D116:E116"/>
    <mergeCell ref="F116:G116"/>
    <mergeCell ref="D117:E117"/>
    <mergeCell ref="F117:G117"/>
    <mergeCell ref="D118:E118"/>
    <mergeCell ref="F118:G118"/>
    <mergeCell ref="A121:G121"/>
    <mergeCell ref="J121:M121"/>
    <mergeCell ref="A122:G122"/>
    <mergeCell ref="J122:M122"/>
    <mergeCell ref="H116:I118"/>
    <mergeCell ref="J116:K118"/>
    <mergeCell ref="L116:M118"/>
    <mergeCell ref="A123:G123"/>
    <mergeCell ref="J123:M123"/>
    <mergeCell ref="A124:G124"/>
    <mergeCell ref="J124:M124"/>
    <mergeCell ref="A125:G125"/>
    <mergeCell ref="J125:M125"/>
    <mergeCell ref="A126:G126"/>
    <mergeCell ref="J126:M126"/>
    <mergeCell ref="A130:C130"/>
    <mergeCell ref="E130:H130"/>
    <mergeCell ref="I130:K130"/>
    <mergeCell ref="L130:M130"/>
    <mergeCell ref="A131:C131"/>
    <mergeCell ref="E131:H131"/>
    <mergeCell ref="I131:K131"/>
    <mergeCell ref="L131:M131"/>
    <mergeCell ref="A132:C132"/>
    <mergeCell ref="E132:H132"/>
    <mergeCell ref="I132:K132"/>
    <mergeCell ref="L132:M132"/>
    <mergeCell ref="A133:C133"/>
    <mergeCell ref="E133:H133"/>
    <mergeCell ref="I133:K133"/>
    <mergeCell ref="L133:M133"/>
    <mergeCell ref="A136:C136"/>
    <mergeCell ref="E136:H136"/>
    <mergeCell ref="I136:K136"/>
    <mergeCell ref="L136:M136"/>
    <mergeCell ref="A137:C137"/>
    <mergeCell ref="E137:H137"/>
    <mergeCell ref="I137:K137"/>
    <mergeCell ref="L137:M137"/>
    <mergeCell ref="A138:C138"/>
    <mergeCell ref="E138:H138"/>
    <mergeCell ref="I138:K138"/>
    <mergeCell ref="L138:M138"/>
    <mergeCell ref="A139:C139"/>
    <mergeCell ref="E139:H139"/>
    <mergeCell ref="I139:K139"/>
    <mergeCell ref="L139:M139"/>
    <mergeCell ref="A140:C140"/>
    <mergeCell ref="E140:H140"/>
    <mergeCell ref="I140:K140"/>
    <mergeCell ref="L140:M140"/>
    <mergeCell ref="A141:C141"/>
    <mergeCell ref="E141:H141"/>
    <mergeCell ref="I141:K141"/>
    <mergeCell ref="L141:M141"/>
    <mergeCell ref="A144:C144"/>
    <mergeCell ref="E144:H144"/>
    <mergeCell ref="I144:K144"/>
    <mergeCell ref="L144:M144"/>
    <mergeCell ref="A145:C145"/>
    <mergeCell ref="E145:H145"/>
    <mergeCell ref="I145:K145"/>
    <mergeCell ref="L145:M145"/>
    <mergeCell ref="A146:C146"/>
    <mergeCell ref="E146:H146"/>
    <mergeCell ref="I146:K146"/>
    <mergeCell ref="L146:M146"/>
    <mergeCell ref="A147:C147"/>
    <mergeCell ref="E147:H147"/>
    <mergeCell ref="I147:K147"/>
    <mergeCell ref="L147:M147"/>
    <mergeCell ref="A148:C148"/>
    <mergeCell ref="E148:H148"/>
    <mergeCell ref="I148:K148"/>
    <mergeCell ref="L148:M148"/>
    <mergeCell ref="A149:C149"/>
    <mergeCell ref="E149:H149"/>
    <mergeCell ref="I149:K149"/>
    <mergeCell ref="L149:M149"/>
    <mergeCell ref="A150:C150"/>
    <mergeCell ref="E150:H150"/>
    <mergeCell ref="I150:K150"/>
    <mergeCell ref="L150:M150"/>
    <mergeCell ref="A151:C151"/>
    <mergeCell ref="E151:H151"/>
    <mergeCell ref="I151:K151"/>
    <mergeCell ref="L151:M151"/>
    <mergeCell ref="A152:C152"/>
    <mergeCell ref="E152:H152"/>
    <mergeCell ref="I152:K152"/>
    <mergeCell ref="L152:M152"/>
    <mergeCell ref="A153:C153"/>
    <mergeCell ref="E153:H153"/>
    <mergeCell ref="I153:K153"/>
    <mergeCell ref="L153:M153"/>
    <mergeCell ref="A156:C156"/>
    <mergeCell ref="E156:H156"/>
    <mergeCell ref="I156:K156"/>
    <mergeCell ref="L156:M156"/>
    <mergeCell ref="A157:C157"/>
    <mergeCell ref="E157:H157"/>
    <mergeCell ref="I157:K157"/>
    <mergeCell ref="L157:M157"/>
    <mergeCell ref="A158:C158"/>
    <mergeCell ref="E158:H158"/>
    <mergeCell ref="I158:K158"/>
    <mergeCell ref="L158:M158"/>
    <mergeCell ref="A161:D161"/>
    <mergeCell ref="F161:H161"/>
    <mergeCell ref="I161:M161"/>
    <mergeCell ref="A166:F166"/>
    <mergeCell ref="G166:I166"/>
    <mergeCell ref="J166:M166"/>
    <mergeCell ref="A162:D163"/>
    <mergeCell ref="A170:F170"/>
    <mergeCell ref="G170:I170"/>
    <mergeCell ref="J170:M170"/>
    <mergeCell ref="A174:E174"/>
    <mergeCell ref="L174:M174"/>
    <mergeCell ref="A175:E175"/>
    <mergeCell ref="L175:M175"/>
    <mergeCell ref="A167:F167"/>
    <mergeCell ref="G167:I167"/>
    <mergeCell ref="J167:M167"/>
    <mergeCell ref="A168:F168"/>
    <mergeCell ref="G168:I168"/>
    <mergeCell ref="J168:M168"/>
    <mergeCell ref="A169:F169"/>
    <mergeCell ref="G169:I169"/>
    <mergeCell ref="J169:M169"/>
    <mergeCell ref="J174:K174"/>
    <mergeCell ref="F174:I174"/>
    <mergeCell ref="F175:I175"/>
    <mergeCell ref="J175:K175"/>
    <mergeCell ref="A179:E179"/>
    <mergeCell ref="L179:M179"/>
    <mergeCell ref="A180:E180"/>
    <mergeCell ref="L180:M180"/>
    <mergeCell ref="F183:I183"/>
    <mergeCell ref="J183:K183"/>
    <mergeCell ref="J184:K184"/>
    <mergeCell ref="A176:E176"/>
    <mergeCell ref="L176:M176"/>
    <mergeCell ref="A177:E177"/>
    <mergeCell ref="L177:M177"/>
    <mergeCell ref="A178:E178"/>
    <mergeCell ref="L178:M178"/>
    <mergeCell ref="F176:I176"/>
    <mergeCell ref="J176:K176"/>
    <mergeCell ref="F177:I177"/>
    <mergeCell ref="J177:K177"/>
    <mergeCell ref="F178:I178"/>
    <mergeCell ref="J178:K178"/>
    <mergeCell ref="F179:I179"/>
    <mergeCell ref="J179:K179"/>
    <mergeCell ref="F180:I180"/>
    <mergeCell ref="J180:K180"/>
    <mergeCell ref="C184:C188"/>
    <mergeCell ref="J199:M199"/>
    <mergeCell ref="F202:I202"/>
    <mergeCell ref="A204:E204"/>
    <mergeCell ref="J204:M204"/>
    <mergeCell ref="A205:E205"/>
    <mergeCell ref="J205:M205"/>
    <mergeCell ref="A206:E206"/>
    <mergeCell ref="J206:M206"/>
    <mergeCell ref="J192:K192"/>
    <mergeCell ref="J193:K193"/>
    <mergeCell ref="J194:K194"/>
    <mergeCell ref="A197:H197"/>
    <mergeCell ref="J197:M197"/>
    <mergeCell ref="A198:H198"/>
    <mergeCell ref="J198:M198"/>
    <mergeCell ref="A202:E203"/>
    <mergeCell ref="J202:M203"/>
    <mergeCell ref="A199:H199"/>
    <mergeCell ref="A211:E211"/>
    <mergeCell ref="J211:M211"/>
    <mergeCell ref="A212:E212"/>
    <mergeCell ref="J212:M212"/>
    <mergeCell ref="A218:E218"/>
    <mergeCell ref="J218:M218"/>
    <mergeCell ref="A221:E221"/>
    <mergeCell ref="F221:H221"/>
    <mergeCell ref="J221:M221"/>
    <mergeCell ref="A214:E214"/>
    <mergeCell ref="A215:E215"/>
    <mergeCell ref="A216:E216"/>
    <mergeCell ref="A217:E217"/>
    <mergeCell ref="J213:M213"/>
    <mergeCell ref="J214:M214"/>
    <mergeCell ref="J215:M215"/>
    <mergeCell ref="J216:M216"/>
    <mergeCell ref="J217:M217"/>
    <mergeCell ref="A222:E222"/>
    <mergeCell ref="F222:H222"/>
    <mergeCell ref="J222:M222"/>
    <mergeCell ref="A223:E223"/>
    <mergeCell ref="F223:H223"/>
    <mergeCell ref="J223:M223"/>
    <mergeCell ref="A224:E224"/>
    <mergeCell ref="F224:H224"/>
    <mergeCell ref="J224:M224"/>
    <mergeCell ref="A225:E225"/>
    <mergeCell ref="F225:H225"/>
    <mergeCell ref="J225:M225"/>
    <mergeCell ref="A226:E226"/>
    <mergeCell ref="F226:H226"/>
    <mergeCell ref="J226:M226"/>
    <mergeCell ref="A229:B229"/>
    <mergeCell ref="F229:I229"/>
    <mergeCell ref="J229:M229"/>
    <mergeCell ref="A235:B235"/>
    <mergeCell ref="F235:I235"/>
    <mergeCell ref="J235:M235"/>
    <mergeCell ref="A230:B230"/>
    <mergeCell ref="F230:I230"/>
    <mergeCell ref="J230:M230"/>
    <mergeCell ref="A231:B231"/>
    <mergeCell ref="F231:I231"/>
    <mergeCell ref="J231:M231"/>
    <mergeCell ref="A232:B232"/>
    <mergeCell ref="F232:I232"/>
    <mergeCell ref="J232:M232"/>
    <mergeCell ref="A239:B239"/>
    <mergeCell ref="F239:I239"/>
    <mergeCell ref="J239:M239"/>
    <mergeCell ref="A240:B240"/>
    <mergeCell ref="F240:I240"/>
    <mergeCell ref="J240:M240"/>
    <mergeCell ref="A116:A118"/>
    <mergeCell ref="B116:B118"/>
    <mergeCell ref="E162:E163"/>
    <mergeCell ref="A236:B236"/>
    <mergeCell ref="F236:I236"/>
    <mergeCell ref="J236:M236"/>
    <mergeCell ref="A237:B237"/>
    <mergeCell ref="F237:I237"/>
    <mergeCell ref="J237:M237"/>
    <mergeCell ref="A238:B238"/>
    <mergeCell ref="F238:I238"/>
    <mergeCell ref="J238:M238"/>
    <mergeCell ref="A233:B233"/>
    <mergeCell ref="F233:I233"/>
    <mergeCell ref="J233:M233"/>
    <mergeCell ref="A234:B234"/>
    <mergeCell ref="F234:I234"/>
    <mergeCell ref="J234:M234"/>
  </mergeCells>
  <hyperlinks>
    <hyperlink ref="B16:M16" r:id="rId1" display="https://turismo.quito.gob.ec/" xr:uid="{F32340E4-08AA-42AB-90CC-E814C5F641C0}"/>
    <hyperlink ref="B20:M20" r:id="rId2" display="eromo@quito-turismo.gob.ec" xr:uid="{0A45C80C-C063-4008-9B6B-D01B9E684446}"/>
    <hyperlink ref="B14" r:id="rId3" xr:uid="{9CE07A67-28BE-440C-BC02-64443F2270B2}"/>
    <hyperlink ref="J78:M78" r:id="rId4" display="Estado Situación Financiera" xr:uid="{176D9231-5086-4E3D-9156-A0EC31DAB1E2}"/>
    <hyperlink ref="J107:M107" r:id="rId5" display="Registro de asistencia - lavantamiento de temas de interés ciudadano para el proceso de rendición de cuentas" xr:uid="{098BE6A0-4663-4BFD-9FBE-3E21F0ACA435}"/>
  </hyperlinks>
  <pageMargins left="0.23622047244094499" right="0.23622047244094499" top="0.74803149606299202" bottom="0.74803149606299202" header="0.31496062992126" footer="0.31496062992126"/>
  <pageSetup paperSize="9" scale="88" fitToHeight="0"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A307A110FA080469EE4AD3BC3F70964" ma:contentTypeVersion="4" ma:contentTypeDescription="Crear nuevo documento." ma:contentTypeScope="" ma:versionID="08523eff0813ee402d47f99c8a7ca127">
  <xsd:schema xmlns:xsd="http://www.w3.org/2001/XMLSchema" xmlns:xs="http://www.w3.org/2001/XMLSchema" xmlns:p="http://schemas.microsoft.com/office/2006/metadata/properties" xmlns:ns2="004392a7-cd78-40e4-9517-0654f6d3e337" targetNamespace="http://schemas.microsoft.com/office/2006/metadata/properties" ma:root="true" ma:fieldsID="d36a2dd74d70b5185d53c92622a99a7a" ns2:_="">
    <xsd:import namespace="004392a7-cd78-40e4-9517-0654f6d3e3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392a7-cd78-40e4-9517-0654f6d3e3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64F5A-1A30-4255-96BF-0AF652160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392a7-cd78-40e4-9517-0654f6d3e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324BD-ECD6-44C5-8372-62287EDC8327}">
  <ds:schemaRefs>
    <ds:schemaRef ds:uri="http://schemas.microsoft.com/office/2006/metadata/properties"/>
    <ds:schemaRef ds:uri="004392a7-cd78-40e4-9517-0654f6d3e337"/>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941FBCAF-7C88-4E51-8C71-46BB2F6B5F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Iveth Bautista Caceres</dc:creator>
  <cp:keywords/>
  <dc:description/>
  <cp:lastModifiedBy>Henry Fabricio Cruz Rodríguez</cp:lastModifiedBy>
  <cp:revision/>
  <dcterms:created xsi:type="dcterms:W3CDTF">2022-09-26T19:43:00Z</dcterms:created>
  <dcterms:modified xsi:type="dcterms:W3CDTF">2025-06-27T14:34:26Z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F3ED4893B18B4D9A911749CA50A7D3AE</vt:lpwstr>
  </property>
  <property fmtid="{D5CDD505-2E9C-101B-9397-08002B2CF9AE}" pid="3" name="KSOProductBuildVer">
    <vt:lpwstr>1033-11.2.0.11486</vt:lpwstr>
  </property>
  <property fmtid="{D5CDD505-2E9C-101B-9397-08002B2CF9AE}" pid="4" name="ContentTypeId">
    <vt:lpwstr>0x0101009A307A110FA080469EE4AD3BC3F70964</vt:lpwstr>
  </property>
</Properties>
</file>